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threadedComments/threadedComment1.xml" ContentType="application/vnd.ms-excel.threadedcomments+xml"/>
  <Override PartName="/xl/drawings/drawing9.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defaultThemeVersion="166925"/>
  <mc:AlternateContent xmlns:mc="http://schemas.openxmlformats.org/markup-compatibility/2006">
    <mc:Choice Requires="x15">
      <x15ac:absPath xmlns:x15ac="http://schemas.microsoft.com/office/spreadsheetml/2010/11/ac" url="D:\TRABAJOS\IDIPRON\Seguimiento 1 gestion\"/>
    </mc:Choice>
  </mc:AlternateContent>
  <xr:revisionPtr revIDLastSave="0" documentId="8_{522AAFE3-F49C-4C86-8D33-BB952D5843CC}" xr6:coauthVersionLast="47" xr6:coauthVersionMax="47" xr10:uidLastSave="{00000000-0000-0000-0000-000000000000}"/>
  <bookViews>
    <workbookView xWindow="-120" yWindow="-120" windowWidth="29040" windowHeight="15840" tabRatio="777" xr2:uid="{00000000-000D-0000-FFFF-FFFF00000000}"/>
  </bookViews>
  <sheets>
    <sheet name="1 G. D. Humano" sheetId="6" r:id="rId1"/>
    <sheet name="2 G. Ambiental" sheetId="7" r:id="rId2"/>
    <sheet name="3 G Jurídica" sheetId="13" r:id="rId3"/>
    <sheet name="4 G Financiera" sheetId="10" r:id="rId4"/>
    <sheet name="5 G Contractual" sheetId="11" r:id="rId5"/>
    <sheet name="6 G Inventarios AyE" sheetId="9" r:id="rId6"/>
    <sheet name="7 G Documental" sheetId="12" r:id="rId7"/>
    <sheet name="8 G Servicios A" sheetId="3" r:id="rId8"/>
    <sheet name="9 G Adecuación y MB" sheetId="8"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Print_Area" localSheetId="0">'1 G. D. Humano'!$A$1:$AK$16</definedName>
    <definedName name="_xlnm.Print_Area" localSheetId="1">'2 G. Ambiental'!$A$1:$AK$23</definedName>
    <definedName name="_xlnm.Print_Area" localSheetId="2">'3 G Jurídica'!$A$1:$AK$21</definedName>
    <definedName name="_xlnm.Print_Area" localSheetId="3">'4 G Financiera'!$A$1:$AK$24</definedName>
    <definedName name="_xlnm.Print_Area" localSheetId="4">'5 G Contractual'!$A$1:$AK$20</definedName>
    <definedName name="_xlnm.Print_Area" localSheetId="5">'6 G Inventarios AyE'!$A$1:$AK$21</definedName>
    <definedName name="_xlnm.Print_Area" localSheetId="6">'7 G Documental'!$A$1:$AK$19</definedName>
    <definedName name="_xlnm.Print_Area" localSheetId="7">'8 G Servicios A'!$A$1:$AK$21</definedName>
    <definedName name="_xlnm.Print_Area" localSheetId="8">'9 G Adecuación y MB'!$A$1:$AK$22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PORTATIL SALA DE JUNTAS</author>
  </authors>
  <commentList>
    <comment ref="J20" authorId="0" shapeId="0" xr:uid="{00000000-0006-0000-0000-000003000000}">
      <text>
        <r>
          <rPr>
            <b/>
            <sz val="9"/>
            <color indexed="81"/>
            <rFont val="Tahoma"/>
            <family val="2"/>
          </rPr>
          <t>PORTATIL SALA DE JUNTAS:</t>
        </r>
        <r>
          <rPr>
            <sz val="9"/>
            <color indexed="81"/>
            <rFont val="Tahoma"/>
            <family val="2"/>
          </rPr>
          <t xml:space="preserve">
Se toma como base el valor de la indemnización determinada en el decreto 1072 de 2015 debido a que nuncq se ha presentado en la entidad.</t>
        </r>
      </text>
    </comment>
    <comment ref="G22" authorId="0" shapeId="0" xr:uid="{00000000-0006-0000-0000-000004000000}">
      <text>
        <r>
          <rPr>
            <b/>
            <sz val="9"/>
            <color indexed="81"/>
            <rFont val="Tahoma"/>
            <family val="2"/>
          </rPr>
          <t>PORTATIL SALA DE JUNTAS:</t>
        </r>
        <r>
          <rPr>
            <sz val="9"/>
            <color indexed="81"/>
            <rFont val="Tahoma"/>
            <family val="2"/>
          </rPr>
          <t xml:space="preserve">
Se toma como base 106 incapacidades del año 2023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Willington Granados Herrera</author>
  </authors>
  <commentList>
    <comment ref="G17" authorId="0" shapeId="0" xr:uid="{00000000-0006-0000-0300-000001000000}">
      <text>
        <r>
          <rPr>
            <b/>
            <sz val="9"/>
            <color indexed="81"/>
            <rFont val="Tahoma"/>
            <family val="2"/>
          </rPr>
          <t>Willington Granados Herrera:</t>
        </r>
        <r>
          <rPr>
            <sz val="9"/>
            <color indexed="81"/>
            <rFont val="Tahoma"/>
            <family val="2"/>
          </rPr>
          <t xml:space="preserve">
Se toma como base los días hábiles del año en el que se podrían incumplir la normatividad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Jaime Fernando Manjarrez Ochoa</author>
  </authors>
  <commentList>
    <comment ref="R34" authorId="0" shapeId="0" xr:uid="{00000000-0006-0000-0500-000005000000}">
      <text>
        <r>
          <rPr>
            <b/>
            <sz val="9"/>
            <color indexed="81"/>
            <rFont val="Tahoma"/>
            <family val="2"/>
          </rPr>
          <t>Jaime Fernando Manjarrez Ochoa:</t>
        </r>
        <r>
          <rPr>
            <sz val="9"/>
            <color indexed="81"/>
            <rFont val="Tahoma"/>
            <family val="2"/>
          </rPr>
          <t xml:space="preserve">
La Gerencia de Recursos Físicos,   a través del proceso de Gestión de Inventarios, Almacén y Economato, consolidará, validará y entregará la información que le sea requerida ante la detección de afectación a la salud de los NNAJ por ingesta de alimentos y notificará al comisionista de bolsa del contrato de alimentos y al supervisor del contrato.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tc={DC27603A-CEB9-4B12-8A25-473549E56045}</author>
    <author>tc={C2319447-D813-4FD3-892A-064B10567BBE}</author>
  </authors>
  <commentList>
    <comment ref="G17" authorId="0" shapeId="0" xr:uid="{00000000-0006-0000-0700-000001000000}">
      <text>
        <t>[Threaded comment]
Your version of Excel allows you to read this threaded comment; however, any edits to it will get removed if the file is opened in a newer version of Excel. Learn more: https://go.microsoft.com/fwlink/?linkid=870924
Comment:
    Numero de dias al año que se prestan servicios administrativos (365)</t>
      </text>
    </comment>
    <comment ref="G23" authorId="1" shapeId="0" xr:uid="{00000000-0006-0000-0700-000002000000}">
      <text>
        <t>[Threaded comment]
Your version of Excel allows you to read this threaded comment; however, any edits to it will get removed if the file is opened in a newer version of Excel. Learn more: https://go.microsoft.com/fwlink/?linkid=870924
Comment:
    Numero de dias al año que se prestan servicios administrativos (365)</t>
      </text>
    </comment>
  </commentList>
</comments>
</file>

<file path=xl/sharedStrings.xml><?xml version="1.0" encoding="utf-8"?>
<sst xmlns="http://schemas.openxmlformats.org/spreadsheetml/2006/main" count="2262" uniqueCount="725">
  <si>
    <t>GESTION DEL DESARROLLO HUMANO</t>
  </si>
  <si>
    <t>CÓDIGO</t>
  </si>
  <si>
    <t>E-PLA-FT-020</t>
  </si>
  <si>
    <t>VERSIÓN</t>
  </si>
  <si>
    <t>09</t>
  </si>
  <si>
    <t>MAPA DE RIESGOS DE GESTIÓN</t>
  </si>
  <si>
    <t>PÁGINA</t>
  </si>
  <si>
    <t>1 DE 1</t>
  </si>
  <si>
    <t>VIGENTE DESDE</t>
  </si>
  <si>
    <t>Proceso</t>
  </si>
  <si>
    <t>Objetivo del Proceso</t>
  </si>
  <si>
    <t>Gestionar y administrar el Talento Humano de la Entidad, durante el ciclo de vida del servidor público, a través de actividades correspondientes a la seguridad y salud en el trabajo, el bienestar y la capacitación, para asegurar un equipo de trabajo idóneo que garanticen la efectiva prestación del servicio y la eficiente operación institucional en las diferentes sedes del IDIPRON de acuerdo con la normatividad vigente.</t>
  </si>
  <si>
    <t>Alcance</t>
  </si>
  <si>
    <t>Inicia con la planeación del talento humano e incluye su vinculación, desarrollo, bienestar, administración, Salud y Seguridad en el trabajo; y culmina con el retiro del mismo, por algunas de las causales definidas en el articulo 2.2.5.2.1 del Decreto 1083 de 2015. Aplica a todos los funcionarios del Instituto y cubre las rutas de análisis de datos, crecimiento, felicidad, calidad y servicio.</t>
  </si>
  <si>
    <t>IDENTIFICACIÓN DEL RIESGO</t>
  </si>
  <si>
    <t>VALORACIÓN DEL RIESGO</t>
  </si>
  <si>
    <t>GESTIÓN DEL RIESGO</t>
  </si>
  <si>
    <t xml:space="preserve">MONITOREO </t>
  </si>
  <si>
    <t>SEGUIMIENTO Y EVALUACIÓN</t>
  </si>
  <si>
    <t>Atributos</t>
  </si>
  <si>
    <t>No. De Riesgo</t>
  </si>
  <si>
    <t>Impacto</t>
  </si>
  <si>
    <t>Causa Inmediata</t>
  </si>
  <si>
    <t>Causa Raiz</t>
  </si>
  <si>
    <t>Descripción del Riesgo</t>
  </si>
  <si>
    <t>Clasificación Riesgo</t>
  </si>
  <si>
    <t>Frecuencia con la que se realiza la actividad</t>
  </si>
  <si>
    <t>Probabilidad 
Inherente</t>
  </si>
  <si>
    <t>%</t>
  </si>
  <si>
    <t>Criterios de Impacto</t>
  </si>
  <si>
    <t>Observacion de Impacto</t>
  </si>
  <si>
    <t>Impacto
 Inherente</t>
  </si>
  <si>
    <t>Zona de riesgo</t>
  </si>
  <si>
    <t>Zona de riesgo
inherente</t>
  </si>
  <si>
    <t>No. De control</t>
  </si>
  <si>
    <t>Descripción del Control</t>
  </si>
  <si>
    <t>Afectación</t>
  </si>
  <si>
    <t xml:space="preserve">Tipo </t>
  </si>
  <si>
    <t>Implementación</t>
  </si>
  <si>
    <t>Calificación</t>
  </si>
  <si>
    <t>Documentación</t>
  </si>
  <si>
    <t>Frecuencia</t>
  </si>
  <si>
    <t>Evidencia</t>
  </si>
  <si>
    <t xml:space="preserve">Probabilidad Residual </t>
  </si>
  <si>
    <t>Probabilidad Residual Final</t>
  </si>
  <si>
    <t>Impacto Residual Final</t>
  </si>
  <si>
    <t>Zona de Riesgo Final</t>
  </si>
  <si>
    <t>Tratamiento</t>
  </si>
  <si>
    <t>Plan de Acción</t>
  </si>
  <si>
    <t>Responsable</t>
  </si>
  <si>
    <t>Fecha implementación</t>
  </si>
  <si>
    <t>Fecha Del Monitoreo</t>
  </si>
  <si>
    <t>Reporte De La Ejecución De Los Controles</t>
  </si>
  <si>
    <t>Reporte De La Ejecución De Las Acciones Para El Fortalecimento Del Riesgo</t>
  </si>
  <si>
    <t>Reporte De Las Acciones Desarrolladas En Caso De Que Se Haya Materializado El Riesgo</t>
  </si>
  <si>
    <t>Observaciones Del Monitoreo</t>
  </si>
  <si>
    <t xml:space="preserve">OBSERVACIONES OFICINA ASESORA DE PLANEACIÓN </t>
  </si>
  <si>
    <t>OBSERVACIONES OFICINA DE CONTROL INTERNO</t>
  </si>
  <si>
    <t>Reputacional</t>
  </si>
  <si>
    <t>Insatisfacción de los funcionarios</t>
  </si>
  <si>
    <t>Planes de Bienestar y Capacitación que no cumplen con las expectativas y necesidades de los servidores públicos</t>
  </si>
  <si>
    <t>Posibilidad de afectación reputacional debido a quejas y reclamos por insatisfacción de los servidores públicos por planes de Bienestar y Capacitación que no cumplen con sus expectativas y necesidades</t>
  </si>
  <si>
    <t>Media</t>
  </si>
  <si>
    <t>El riesgo afecta la imagen de algún área de la organización.</t>
  </si>
  <si>
    <t>Leve</t>
  </si>
  <si>
    <t>Media - Leve</t>
  </si>
  <si>
    <t>MODERADO</t>
  </si>
  <si>
    <t>Los servidores y Contratistas de  la Gerencia de Talento Humano, anualmente aplican herramientas para el diagnóstico de necesidades de aprendizaje organizacional para capacitación y encuesta de necesidades y expectativas en materia de bienestar con el fin de definir los planes de bienestar y capacitaciòn.</t>
  </si>
  <si>
    <t>Probabilidad</t>
  </si>
  <si>
    <t>Preventivo</t>
  </si>
  <si>
    <t>Manual</t>
  </si>
  <si>
    <t>40%</t>
  </si>
  <si>
    <t>Procedimiento Plan Institucional de Capacitaciòn - PIC A-GDH-PR-002 
Procedimiento Bienestar Social e Incentivos A-GDH-PR-004</t>
  </si>
  <si>
    <t>Una vez al año</t>
  </si>
  <si>
    <t>Informe interno de resultados de la aplicaciòn de la herramienta</t>
  </si>
  <si>
    <t>Baja</t>
  </si>
  <si>
    <t>Baja - Leve</t>
  </si>
  <si>
    <t>BAJO</t>
  </si>
  <si>
    <t>ASUMIR EL RIESGO</t>
  </si>
  <si>
    <t>De acuerdo con la.metodologia para la administración del riesgo, no se formulan acciones de fortalecimiento para la vigencia 2024, por cuanto los controles existentes se consideran suficientes y permiten mitigar el riesgo</t>
  </si>
  <si>
    <t xml:space="preserve">BIENESTAR 
Se realizó aplicación de la encuesta de Diagnóstico de Necesidades y Expectativas en Materia de Bienestar, la cual se envió al total de personas que componen la planta de personal de la Entidad, su aplicación se dio a través de un formulario Forms y se habilitó entre el 28 de diciembre 2023 y el 10 de enero de 2024 y fue contestada por 213 personas que corresponde al 95% del total de personas que componen la planta de personal de la Entidad, como insumo para la elaboración del Plan de Bienestar Social 2024. 
CAPACITACIÓN
Se realizó aplicación de la encuesta de Diagnóstico de Necesidades de Aprendizaje Organizacional (DNAO), la cual se envió al total de personas que componen la planta de personal de la Entidad, su aplicación se hizo a través de un formulario Forms se publicó del 28 de diciembre de 2023 al 10 de enero de 2024, y se habilitó entre el 28 de diciembre 2023 y el 10 de enero de 2024 y fue contestada por 213 personas que corresponde al 95% del total de personas que componen la planta de personal de la Entidad, como insumo para la elaboración del Plan Institucional de Capacitación 2024. 
</t>
  </si>
  <si>
    <t>No se presentan acciones de fortalecimiento</t>
  </si>
  <si>
    <t xml:space="preserve">No se materializó el riesgo </t>
  </si>
  <si>
    <t>Ninguna</t>
  </si>
  <si>
    <t>Control 1.
Se evidencia la aplicación del control con la realización de la encuesta en la que se identifican las necesidades y expectativas de los funcionnarios en las actvidades de bienestar y capacitación para la construcción del Plan de Bienestar Social y Plan Institucional de Capacitación.</t>
  </si>
  <si>
    <t>Control No. 1: Se evidenció la ejecución de la actividad de control
Control No. 2: Se reportó que durante este periodo no se dio aplicación a la actividad de control; sin embargo, según el cronograma de actividades del plan de bienestar durante el cuatrimestre se debieron realizar 4 actividades con costo que eran objeto del control, para las actividades de capacitación si bien todas las temáticas inician su programación en el cuatrimestre, no es posible establecer cuales cumplen el criterio de costo e intensidad horaria para la aplicación del control.
Control No. 3: Se reportó que durante este periodo no se dio aplicación a la actividad de control
No se definen acciones para el fortalecimiento de los controles.
No se reporta materialización del riesgo</t>
  </si>
  <si>
    <t>Cada vez que termina una actividad de bienestar o un proceso de formación con costo, los equipos de bienestar y capacitación miden el grado de satisfacción de los funcionarios, mediante la aplicación del formato "Encuesta de satisfacción de la capacitación A-GDH-FT-022" para aquellas capacitaciones que superen 8 horas y el formato "Evaluación de la actividad de Bienestar A-GDH-FT-008" para las actividades del plan de bienestar</t>
  </si>
  <si>
    <t>Detectivo</t>
  </si>
  <si>
    <t>30%</t>
  </si>
  <si>
    <t>Cada vez que termina una actividad</t>
  </si>
  <si>
    <t>Encuesta de satisfacción de la capacitación A-GDH-FT-022 y formato "Evaluación de la actividad de Bienestar A-GDH-FT-008" aplicados</t>
  </si>
  <si>
    <t xml:space="preserve">
BIENESTAR 
Durante el primer cuatrimestre no se han realizado actividades con costo, las actividades se encuentran en etapa precontractual. Por lo anterior, el control no se ha ejecutado. 
CAPACITACIÓN
Durante el primer cuatrimestre no se han realizado proceso de formación con costo, los procesos de formación, se encuentran en etapa precontractual. Por lo anterior, el control no se ha ejecutado. 
</t>
  </si>
  <si>
    <t>Control 2.
No se presenta seguimiento para este periodo por encontrarse en etapa precontractual los respectivos planes de Bienestar Social y Plan Institucional de Capacitación.</t>
  </si>
  <si>
    <t>En caso de que se presenten quejas y reclamos por insatisfacción de parte de los servidores respecto a las actividades de bienestar y/o capacitación, la Gerencia de Talento Humano analiza en conjunto con el proveedor  las causas y  acciones a desarrollar para mejorar la satisfacción.</t>
  </si>
  <si>
    <t>Correctivo</t>
  </si>
  <si>
    <t>25%</t>
  </si>
  <si>
    <t>En los anexos técnicos de los contratos de bienestar y capacitación</t>
  </si>
  <si>
    <t>En caso de que se presente insatisfacción</t>
  </si>
  <si>
    <t>Actas de reunion</t>
  </si>
  <si>
    <t>Control 3.
No se presenta seguimiento para este periodo por encontrarse en etapa precontractual los respectivos planes de Bienestar Social y Plan Institucional de Capacitación.</t>
  </si>
  <si>
    <t>Económico</t>
  </si>
  <si>
    <t xml:space="preserve">Indemnización por accidentes de trabajo de contratistas y funcionarios </t>
  </si>
  <si>
    <t xml:space="preserve">Incumplimiento en los estándares mínimos requeridos en la normatividad vigente relacionada con la salud y seguridad en el trabajo </t>
  </si>
  <si>
    <t xml:space="preserve">Posibilidad de afectación económica indemnizando a contratistas y funcionarios debido al incumplimiento en los estándares mínimos requeridos en la normatividad vigente relacionada con la salud y seguridad en el trabajo </t>
  </si>
  <si>
    <t>Afectación Menor a 700 SMLMV</t>
  </si>
  <si>
    <t>Los servidores y contratistas de seguridad y salud en el trabajo, mensualmente realizó la verificacion del listado de contratistas entregado por la Gerencia de Contratación versus la afiliacion de la arl para confirmar que todos esten cubiertos por la Administradora de Riesgos Laborales.</t>
  </si>
  <si>
    <t>No hay</t>
  </si>
  <si>
    <t>Mensual</t>
  </si>
  <si>
    <t>base de datos con revisiòn realizada</t>
  </si>
  <si>
    <t>Generar una reunión semestral con la gerencia de contratación, para determinar los contratos en donde se ha presentado el incumplimiento en la obligación de contar con afiliación vigente a la ARL por parte de los contratistas y los supervisores de contrato previo al inicio del contrato registrado en los archivos suministrados por la gerencia de contratación, y así poder establecer las condiciones y los compromisos para mitigar el riesgo</t>
  </si>
  <si>
    <t>Gerencia de Talento Humano</t>
  </si>
  <si>
    <t>01/03/2024 al 30/12/2024</t>
  </si>
  <si>
    <t>SEGURIDAD Y SALUD EN EL TRABAJO: 
1.	En el mes de enero no se realizaron contratos de prestación de servicios, teniendo en cuenta que a fecha 30 de enero de 2024 el Plan de Adquisiciones se encontraba en revisión y  aprobación por la Dirección y Secretaria de Integración Social.  
2.	Para los contratos realizados en el mes de febrero de 2024, de los 389 contratos firmados se realizaron 367 afiliaciones a la ARL en el tiempo establecido, quedando en el mes de febrero con un 94 % de los contratos con cobertura oportuna a la ARL. Para el 6% restante se realiza la afiliación con la cobertura posterior a la fecha de inicio tentativa reportada en la base de contratación.
3.	 Para los contratos realizados en el mes de marzo de 2024, de los 385 contratos firmados se realizaron 383 afiliaciones a la ARL en el tiempo establecido quedando en el mes de marzo con un 99.48% de los contratos con cobertura oportuna a la ARL. El 2% restante realiza la afiliación con la cobertura posterior a la fecha de inicio tentativa reportada en la base de contratación.
4.	 Para los contratos realizados en el mes de abril de 2024, de los 113 contratos firmados, se realizaron 111 afiliaciones a la ARL en el tiempo establecido quedando en el corte a 10 de abril con un 98.23% de los contratos con cobertura oportuna a la ARL. El 1.77% restante realiza la afiliación con la cobertura posterior a la fecha de inicio tentativa reportada en la base de contratación.
Con el resultado del cuatrimestre evaluado se tomará como insumo para solicitar la reunión con la Gerencia de Contratación teniendo en cuenta que en el ítem fecha de inicio tentativa se pueden generar errores sobre la fecha real en la que se inician los contratos.</t>
  </si>
  <si>
    <t>La acción de fortalecimiento es semestral, se presentará avance para el segundo seguimiento a mapas de riesgos de gestión.</t>
  </si>
  <si>
    <t xml:space="preserve">No se ha logrado una eficiencia del 100% de las afiliaciones a ARL de los contratistas, sin embargo esto puede obeder a una diferencia entre la fecha de inicio registrada en la base de datos y la fecha real. A partir del estudio de estos casos se podrán establecer las medidas a tomar. </t>
  </si>
  <si>
    <t>Control N° 1
Se evidencia por parte del proceso un seguimiento detallado de manera mensual sobre las fechas de de afiliación de los contratistas generando diferencia entre las fechas de inicio  registrada en la base de datos versus la fecha real de inicio de actividades  por parte de algunos contratistas.  Por lo anterior el proceso define acción de fortalecimiento.
Acción de fortalecimiento
El proceso indica que esta acción se llevará a cabo durante este semestre. Esta acción está en términos.</t>
  </si>
  <si>
    <t>Control No. 1: La evidencia aportada no permite verificar ejecución de la actividad de control, debido a que la base de datos de contratación verificada es incompleta y no genera certeza frente a la fecha de inicio de los contratos y por lo tanto el cumplimiento del requisito de contar con afiliación a la ARL para proceder a dar inicio al contrato.
Control No. 2: Se evidenció la ejecución de la actividad de control
Acción de fortalecimiento: Se reporta para ejecución en el término del semestre según lo programado.
No se reporta materialización del riesgo
Recomendaciones: Validar la base de datos completa de funcionarios y contratistas activos para evitar omisiones en la verificación de la afiliación por movimientos de planta y prórrogas de contratos, así como garantizar la confiabilidad de las fechas sobre las cuales se hace el control.</t>
  </si>
  <si>
    <t xml:space="preserve">Cada vez que se genera un nuevo nombramiento, los servidores y contratistas del area de Carrera Administrativa certifican la afiliaciòn a la ARL del funcionario a vincular para la posesión requerida en el formato “Verificación de requisitos para la posesión en planta A-GDH-FT-054” </t>
  </si>
  <si>
    <t>Procedimiento de vinculacion de personal A-GDH-PR-007</t>
  </si>
  <si>
    <t>Cada vez que se raliza una nueva vinculaciòn</t>
  </si>
  <si>
    <t>Formato “Verificación de requisitos para la posesión en planta A-GDH-FT-054”  y Certificaciòn de afiliaciòn a la ARL</t>
  </si>
  <si>
    <r>
      <rPr>
        <sz val="11"/>
        <color rgb="FF000000"/>
        <rFont val="Times New Roman"/>
      </rPr>
      <t>Para el primer cuatrimestre se realizaron doce (12) nuevos nombramientos discriminados así: En periodo de prueba dos (2); Libre nombramiento y remoción ocho (8); Provisionalidad dos (2); para cada nuevo nombramiento, la Gerencia de Talento Humano validó que se realizará la afiliación a la ARL de cada funcionario (a) vinculado (a) constatándolo mediante el formato de “Verificación de requisitos para la posesión en planta A-GDH-FT-054 -V08</t>
    </r>
    <r>
      <rPr>
        <sz val="10"/>
        <color rgb="FF000000"/>
        <rFont val="Times New Roman"/>
      </rPr>
      <t>*</t>
    </r>
    <r>
      <rPr>
        <sz val="11"/>
        <color rgb="FF000000"/>
        <rFont val="Times New Roman"/>
      </rPr>
      <t xml:space="preserve">” ítem 40 "Afiliación al Sistema General de Riesgos laborales realizadas por el IDIPRON".
</t>
    </r>
  </si>
  <si>
    <t xml:space="preserve">No se tiene en cuenta para este control las vinculaciones por encargo debido a que los encargos son para funcionarios(as) ya vinculadas al Instituto y que por lo tanto ya cuentan con afiliación de ARL.
*Para los ingresos antes del 12/02/2024 se manejaba el formato A-GDH-FT-054 en su versión 07 del 04/10/2022, donde el ítem de verificación a ARL era el número 10.
El Formato de “Verificación de requisitos para la posesión en planta A-GDH-FT-054" no se diligencia en un único momento, la fecha de diligenciamiento que se registra corresponde al primer día en que se empieza a solicitar y verificar la documentación, la Afiliación a ARL es de los últimos documentos a verificar. </t>
  </si>
  <si>
    <t>Control N° 2
Se identifica que la evidencia aportada corresponde a la afiliación a la ARL de 12 funcionarios para este seguimiento y su respectiva verificación en el formato A-GDH-FT-054.</t>
  </si>
  <si>
    <t>Asumir pagos por incapacidades</t>
  </si>
  <si>
    <t>No recobro de incapacidades</t>
  </si>
  <si>
    <t xml:space="preserve">Posibilidad de afectación económica por asumir pagos por incapacidades médicas debido al no recobro de estas. </t>
  </si>
  <si>
    <t>Los servidores y contratistas de Gestión Nómina cada vez que se presenta una incapacidad realizan la revisión de las mismas y si amerita, se realiza el  cobro a las EPS y/o ARL respectiva</t>
  </si>
  <si>
    <t>Instructivo A-GDH-IN-002 Novedades para el sistema de seguridad social integral</t>
  </si>
  <si>
    <t>Cada vez que se recibe una incapacidad</t>
  </si>
  <si>
    <t>Informe mensual de cobro de incapacidades a las EPS y/o ARL</t>
  </si>
  <si>
    <t xml:space="preserve">Para el primer cuatrimestre se realizó el tramite correspondiente ante las ARL y las EPS  respectivas para el cobro de las incapacidades mayores a 2 días, a continuación se detalla la aplicación del control:
1. Con corte al 31 de enero 2024 se recibieron 20 incapacidades de las cuales 8 fueron objeto de cobro a las respectivas EPS o ARL por presentar más de 2 días de incapacidad y un cobro por licencia de paternidad.  
2. Con corte al 29 de febrero 2024 se recibieron 25 incapacidades de las cuales 16 fueron objeto de cobro a las respectivas EPS o ARL por presentar más de 2 días de incapacidad y un cobro por licencia de paternidad.  
3. Con corte al 31 de marzo 2024 se recibieron 27 incapacidades de las cuales 8 fueron objeto de cobro a las respectivas EPS o ARL por presentar más de 2 días de incapacidad. 
4. Con corte al 30 de ABRIL 2024 se recibieron 32 incapacidades de las cuales 4 de COMPENSAR fueron objeto de cobro a las respectivas EPS o ARL por presentar más de 2 días de incapacidad. . </t>
  </si>
  <si>
    <t xml:space="preserve">Las incapacidades recibidas con 3 o más días fueron cobradas al  100%, a través del canal dispuesto por cada EPS y ARL con su respectivo número de radicado. </t>
  </si>
  <si>
    <t xml:space="preserve">Control N° 1
De acuerdo a los soportes presentados por parte del proceso, se evidencia la gestión en el trámite de cobro a las  EPS y ARL por presentar más de 2 días de incapacidad y licencia de paternidad de los funcionarios respectivamente.
</t>
  </si>
  <si>
    <t>Control No. 1: Se evidenció la ejecución de la actividad de control
No se definen acciones de fortalecimiento.
No se reporta materialización del riesgo
Recomendaciones: Los informes deben contar con firma del responsable y se sugiere consolidar no solo las incapacidades que fueron objeto de pago sino de aquellas que siendo de meses anteriores continuan en trámite pues en respecto a estas que el nivel de riesgo aumenta y puede llegar a materializarse.</t>
  </si>
  <si>
    <t>GESTION AMBIENTAL</t>
  </si>
  <si>
    <t>Prevenir y/o mitigar los impactos ambientales generados por el desarrollo de las actividades misionales y administrativas en el IDIPRON a través del desarrollo de de planes, programas, acciones y controles operacionales que involucren a los NNAJ, funcionarios, contratistas y proveedores en las unidades de protección integral y sedes administrativas del instituto; con el fin de dar cumplimiento al marco normativo ambiental y políticas publicas ambientales distritales y nacionales.</t>
  </si>
  <si>
    <t>El proceso inicia con la identificación de aspectos, impactos ambientales y el marco normativo ambiental aplicable en las unidades de protección integral y sedes administrativas; siguiendo con la formulación e implementación de planes, programas, acciones y controles  operacionales para la prevención y mitigación de las afectaciones negativas al medio ambiente producidas por la ejecución de las actividades misionales y administrativas del instituto; finalizando con el seguimiento de los planes, programas, acciones, controles operacionales y reporte de avance que den cumplimiento al marco de la normatividad ambiental aplicable y al mejoramiento del desempeño ambiental de la Entidad.</t>
  </si>
  <si>
    <t>Reporte de la Ejecución de las Acciones Para El Fortalecimento Del Riesgo</t>
  </si>
  <si>
    <t>Multas y Sanciones</t>
  </si>
  <si>
    <t xml:space="preserve">incumplimiento de los lineamientos legales y operacionales para realizar la gestion integral de todas las corrientes de residuos generadas en las sedes del IDIPRON </t>
  </si>
  <si>
    <t xml:space="preserve">Posibles afectaciones economicas por multas y sanciones de la autoridad ambiental debido al incumplimiento de los lineamientos legales y operacionales para realizar la gestion integral de todas las corrientes de residuos sólidos generados en las sedes del IDIPRON </t>
  </si>
  <si>
    <t>Alta</t>
  </si>
  <si>
    <t xml:space="preserve">Afectación Mayor a 3000 SMLMV </t>
  </si>
  <si>
    <t>Catastrófico</t>
  </si>
  <si>
    <t>Alta - Catastrófico</t>
  </si>
  <si>
    <t>EXTREMO</t>
  </si>
  <si>
    <t>Trimestralmente el responsable del proceso de gestion ambiental, consolida la información referente a la recolección de residuos sólidos en el cual se incorporan las sedes generadoras, la fecha en que se generó la recolección, la empresa que realizo la recolección, la certificación y/o manifiesto de recolección y la cantidad de kilogramos recogidos por cada una de las clases de residuos.</t>
  </si>
  <si>
    <t>Manual de Gestión Integral de Residuos A-GAM-MA-002</t>
  </si>
  <si>
    <t>Trimestramente</t>
  </si>
  <si>
    <t xml:space="preserve">Consolidado Integral de Generación de Residuos </t>
  </si>
  <si>
    <t>Media - Catastrófico</t>
  </si>
  <si>
    <t>ACEPTAR EL RIESGO</t>
  </si>
  <si>
    <t>Realizar capacitaciones frente a los controles operacionales existentes en el Manual de Gestión Integral de Residuos  a los refrentes y responables de las unidades de proteción integral y sedes administrativas</t>
  </si>
  <si>
    <t>Profesionales del Área de Gestión Ambiental</t>
  </si>
  <si>
    <t xml:space="preserve">Control 1: Se recolecto la informacion de generación de residuos aprovechables, peligrosos, organicos y especiales mediante el formato A-GAM-FT-005 Cosolidado Integral de Generación de Residuos, para el periodo comprendido del 01 de Enero al 30 de Marzo del 2024 se generaron un total de 67,8 toneladas de residuos.
Control 2: La Gerencia Administrativa por medio del proceso de gestion ambiental, tuvo  vigente  los contratos 1385-2023 y 1901-2023  y los acuerdo de corresponsabilidad  2477-2018 y el 1850 del 2021, para gestionar los residuos aprovechables, especiales, peligrosos y organicos que se generan en las unidades de protección integral y demas sedes que se encuentran bajo la responsabilidad del IDIPRON.
Control 3: Se recaudaron  y consolidaron los certificadios de disposción final de recoleccion de residuos aprovechables y organicos generados durante el periodo del 1 de Enero al 31 de Marzo del 2024
Control 4: Durante el 1 al 30 de Abril del 2024, no se ha podido ejecuttar este control por dos razones:
La primera razon es por que durante los meses de enero a marzo las unidades no tenian Responsables PIGA contratados que atendieran las visitas mensuales a las Sedes Administrativas y Unidades de protección Integral
La Segunda razon, es por que el proceso de gestion ambiental a partir del 6 de marzo tuvo una reducción en el personal contratado que a limitado el actuar del proceso y solo se encuentra operando con tres personas en la actualidad.
Control 5: Control 4: Durante el 1 al 30 de Abril del 2024, no se ha podido ejecuttar este control por dos razones:
La primera razon es por que durante los meses de enero a marzo las unidades no tenian Responsables PIGA contratados que atendieran las visitas mensuales a las Sedes Administrativas y Unidades de protección Integral.
La Segunda razon, es por que el proceso de gestion ambiental a partir del 6 de marzo tuvo una reducción en el personal contratado que a limitado el actuar del proceso y solo se encuentra operando con tres personas en la actualidad
Control 6 y 7: no se han efectuado teniendo en cuenta que no se ha podido evidenciar y verificar la materializacion del riesgo y segundo para la vigencia 2024, no se ha iniciado la estructuracion de nuevos procesos de contratación, teniendo en cuenta que se prorrogaron y adicionaron los contratos suscritos en la vigencia 2023.  </t>
  </si>
  <si>
    <t>No Aplica</t>
  </si>
  <si>
    <t xml:space="preserve">Durante el periodo comprendido del 01 de Enero al   30 de Abril del 2024, este riesgo no se materializo. Por tal motivo no fue necesario ejecutar la acción establecida para la materialización </t>
  </si>
  <si>
    <t xml:space="preserve">Durante el periodo comprendido del 01 de Enero al  30 de Abril del 2024, este riesgo no se materializo. Por tal motivo no fue necesario ejecutar la acción establecida para la materialización </t>
  </si>
  <si>
    <t xml:space="preserve">Control N°1: Se identifica la aplicación del control con el consolidado de la información relacionada con los residuos recolectados para el trimestre
Control N°2: Se verifica la aplicación del control mediante los contratos y acuerdos vigentes para la gestión y recolección de los residuos
Control N°3: Se evidencia la aplicación del control con los certificados de disposición final de los residuos correspondientes a los meses de enero a marzo. Para el mes de abril el proceso no evidencia la aplicación del control.
Control N°4 y N°5: Para este periodo evaluado no se evidencia la aplicación del control puesto que el proceso indica que no tenia personal contratado para la realización de las  visitas a las unidades. Las evidencias cargadas por el proceso corresponden a la actas de inicio del personal a ingresar al proceso
Control N°6 y N°7: Para este periodo no se ha requirido la aplicación de controles
Acción de fortalecimiento: La acción de fortalecimiento se encuentra en términos.
</t>
  </si>
  <si>
    <t xml:space="preserve">- Control No. 1. Se evidenció la ejecución de la actividad de control
- No se reporta materialización del riesgo.
</t>
  </si>
  <si>
    <t xml:space="preserve"> La Gerencia Administrativa, cada vigencia, verifica que se cuente con contratos vigentes para la disposición de los diferentes tipos de residuos. En caso de que se detecte que no se cuenta con el contrato vigente para la disposición de algun tipo de residuo, se procede a adelantar el respectivo proceso contractual</t>
  </si>
  <si>
    <t>Manual Gestión Integral de Residuos A-GAM-MA-002</t>
  </si>
  <si>
    <t>Anualmente</t>
  </si>
  <si>
    <t>Contratos firmados</t>
  </si>
  <si>
    <t>Baja - Catastrófico</t>
  </si>
  <si>
    <t>- Control No. 2. Se evidenció la ejecución de la actividad de control
- No se reporta materialización del riesgo.</t>
  </si>
  <si>
    <t>Mensualmente, el responsable del proceso solicita a los proveedores de servicios de recolección de residuos, la generación de manifiestos de recolección de residuos y/o certificaciones de tratamiento y disposición final de residuos</t>
  </si>
  <si>
    <t>Cláusulas de los contratos de los proveedores de servicios de recolección de residuos</t>
  </si>
  <si>
    <t>Mensualmente</t>
  </si>
  <si>
    <t xml:space="preserve"> Manifiestos de recolección de residuos 
y/o
Certificaciones emitidas</t>
  </si>
  <si>
    <t xml:space="preserve">- Control No. 3. Se evidenció la ejecución de la actividad de control para los meses de enero a marzo, para el mes de abril no hay evidencia de la ejecución
- No se reporta materialización del riesgo.
</t>
  </si>
  <si>
    <t xml:space="preserve">Mensualmente, los profesionales, tecnólogos o técnicos del proceso de Gestión Ambiental, realizan visita a todas las Unidades de Protección Integral, revisando la gestión adecuada de los residuos, de acuerdo con los lineamientos establecidos en el Manual de Gestión Integral de Residuos A-GAM-MA-002 y el  Manual de Operaciones del Proceso de Gestión Ambiental  A-GAM-MA-004 </t>
  </si>
  <si>
    <t xml:space="preserve">Manual de Operaciones del Proceso de Gestión Ambiental  A-GAM-MA-004 </t>
  </si>
  <si>
    <t xml:space="preserve"> A-GOD-FT-004 ACTA
 A-GDH-FT-010 
REGISTRO DE ASISTENCIA COMITÉ, JUNTA, REUNION </t>
  </si>
  <si>
    <t>Muy Baja</t>
  </si>
  <si>
    <t>Muy Baja - Catastrófico</t>
  </si>
  <si>
    <t xml:space="preserve">- Control No. 4. Se reportó que durante este periodo no se dio aplicación a la actividad de control.
- No se reporta materialización del riesgo.
</t>
  </si>
  <si>
    <t>Los profesionales del área de gestión ambiental realizan 2 visitas de diagnóstico y 2 visitas de seguimiento ambiental a todas las Upis y Sedes Administrativas en el transcurso de la vigencia, verificando el cumplimiento de la normatividad ambiental relacionada con los residuos sólidos, los resultados de las visitas son registrados en los formatos A-GAM-FT 014 y A-GAM-FT 007.</t>
  </si>
  <si>
    <t>Procedimiento Seguimiento Ambiental A-GAM-PR-003</t>
  </si>
  <si>
    <t>Semestral</t>
  </si>
  <si>
    <t xml:space="preserve">formatos A-GAM-FT 014 
 A-GDO-FT-004 Acta de Visita
 y/o A-GAM-FT 007 de acuerdo con el procedimiento de A-GAM-PR-002 </t>
  </si>
  <si>
    <t>Mayor</t>
  </si>
  <si>
    <t>Muy Baja - Mayor</t>
  </si>
  <si>
    <t>ALTO</t>
  </si>
  <si>
    <t xml:space="preserve">- Control No. 5. Se reportó que durante este periodo no se dio aplicación a la actividad de control.
- No se reporta materialización del riesgo.
</t>
  </si>
  <si>
    <t>Los profesionales del área de gestión ambiental, en el momento en que se detecta una disposición de residuos inadecuada, realiza la intervención de la upi o sede administrativa realizando la recoleccion de los residuos y su disposicición de acuerdo con los lineamientos establecidos en el  Manual de Gestión Integral de Residuos A-GAM-MA-002, posteriormente realiza  un seguimiento frecuente para evitar que se sigan presentando las situaciones detectadas</t>
  </si>
  <si>
    <t>en el momento en que se detecta una disposición de residuos inadecuada</t>
  </si>
  <si>
    <t>A-GDO-FT-004 Acta de Visita
A-GDH-FT-010 
Registro de Asistencia Comité, Junta, Reunión</t>
  </si>
  <si>
    <t>Moderado</t>
  </si>
  <si>
    <t>Muy Baja - Moderado</t>
  </si>
  <si>
    <t xml:space="preserve">- Control No. 6. Se reportó que durante este periodo no se dio aplicación a la actividad de control.
- No se reporta materialización del riesgo.
</t>
  </si>
  <si>
    <t>Cada vez que se adelante proceso de estructuración de los contratos de gestion de residuos, el comité estructurador incluye dentro de los amparos exigidos a los proponentes, la suscripción de tomas de aseguramiento relacionadas con la calidad del servicio, cumplimiento a las obligaciones contractuales y la responsabilidad civil extracontractual frente a la posible mala gestión de los residuos</t>
  </si>
  <si>
    <t>Manual de contratación????</t>
  </si>
  <si>
    <t>Cada vez que se adelante proceso de estructuración de los contratos de gestion de residuos</t>
  </si>
  <si>
    <t>Pólizas de amparo de los contratos vigentes</t>
  </si>
  <si>
    <t xml:space="preserve">- Control No. 7. Se reportó que durante este periodo no se dio aplicación a la actividad de control.
- No se reporta materialización del riesgo.
- ACCIÓN DE FORTALECIMIENTO. No se requieren acciones de fortalecimiento.
</t>
  </si>
  <si>
    <t xml:space="preserve">incumplimiento de los lineamientos legales y operacionales para realizar los vertimientos a las redes de alcantarillado y/o fuentes hídricas   generados en las sedes del IDIPRON </t>
  </si>
  <si>
    <t xml:space="preserve">Posibles afectaciones economicas por multas y sanciones de la autoridad ambiental debido al incumplimiento de los lineamientos legales y operacionales para realizar los vertimientos a las redes de alcantarillado y/o fuentes hídricas   generados en las sedes del IDIPRON </t>
  </si>
  <si>
    <r>
      <t xml:space="preserve">Los referentes y responsables PIGA de cada </t>
    </r>
    <r>
      <rPr>
        <sz val="12"/>
        <rFont val="Times New Roman"/>
        <family val="1"/>
      </rPr>
      <t xml:space="preserve">Unidad de Protección Integral y/o sede administrativa cada vez que se requiera hacer la recolección de los residuos liquidos y acuosos, verifican el tipo de residuos se están generando  (organicos y/o peligrosos) y solicitan a través de la mesa de ayuda la recolección de los residuos , así mismo solicita la limpieza de trampas de grasa y pozos sépticos </t>
    </r>
  </si>
  <si>
    <t xml:space="preserve">Manual de Saneamiento Básico  A-GAM-MA-001 / Manual de Gestion Integral de Residuos A-GAM-MA-002  e Instructivo de Mesa de Ayuda A-GAM-IN-001 </t>
  </si>
  <si>
    <t>cada vez que se requiera realizar la disposicion de residuos liquidos y acuosos</t>
  </si>
  <si>
    <t>Reporte de la Mesa de Ayuda con la solicitud de recoleccion de residuos, limpieza de trampas de grasa y limpieza de pozos sépticos</t>
  </si>
  <si>
    <t>REDUCIR EL RIESGO</t>
  </si>
  <si>
    <t>Realizar capacitaciones en las unidades en donde existen riesgo de vertimientos (por ejemplo comedores o donde se dictan talleres industriales como mantenimiento de motos, mantenimiento de vehículos, serigrafia, belleza, vitrales, mantenimiento de bicicletas, etc.) sobre el manejo de los residuos liquidos a fuentes hídricas</t>
  </si>
  <si>
    <t>Control 1: Durante el periodo comprendido del 1de enero  al 30 de Abril del 2024, Se recibieron 20 solicitudes de los servicios de  limpieza de trampa de grasa y pozos septicos,  de las cuales 18 fueron atendidas en terminos de oportunidad y efectividad;  2 solicitudes se encuentran anuladas por mala tipificacionr
Control 2: Este control siempre se ejecuta durante el III cuatrimestre de cada vigencia, especificamente en el mes de noviembre. Por lo anterior se tienen los analisis de caracterización de agua residual de la vigencia 2023, tomados durante el mes de octubre, noviembre y diciembre de la vigencia 2023
Control 3: Se efectuo el corresponediente reporte ante el acueducto y alcantarillado de bogota de las caracterización de aguas residuales de las sedes SA Economato, UPI Bosa, UPI La 27, UPI La 32, UPI Luna Park, UPI Oasis, UPI Perdomo y UPI Servita.</t>
  </si>
  <si>
    <t xml:space="preserve">Durante el periodo comprendido del 01 de enero al 30 de abril del 2024,  no se adelantaron proceso de formacion y capacitación, teniendo en cuenta que estas capacitaciones fueron impartidas al finalizar la vigencia 2023. Se tiene contemplado estos mismos proceso de formacion y capacitación para el III cuatrimestre de la vigencia 2024 </t>
  </si>
  <si>
    <t xml:space="preserve">Durante el periodo comprendido del 01 de enero al 30 de abril del 2024, este riesgo no se materializo. Por tal motivo no fue necesario ejecutar la acción establecida para la materialización </t>
  </si>
  <si>
    <t xml:space="preserve">Control No. 1: Se verifica la aplicación del control con las solicitudes realizadas y gestionadas por medio de la mesa de ayuda
Control No. 2: Para el periodo no se requirió la aplicación del control por cuanto su frecuencia es anual y fuer realizado en el último trimestre del 2023. EL proceso evidencia lo relacionado con la actividad para la vigencia anterior
Control No. 3: Se verifica la aplicación del control por cuanto se evidencia los reportes de caracterización de vertimentos.
Acciones de Fortalecimiento: A la fecha no se han ejecutado actividades de capacitación, La acción se encuentra en términos
</t>
  </si>
  <si>
    <r>
      <t xml:space="preserve">El contratista seleccionado por la entidad, realiza mediciones una vez al año  a todas las Upis </t>
    </r>
    <r>
      <rPr>
        <sz val="12"/>
        <rFont val="Times New Roman"/>
        <family val="1"/>
      </rPr>
      <t>en las cuales se presentan vertimientos no domesticos</t>
    </r>
    <r>
      <rPr>
        <sz val="12"/>
        <color theme="1"/>
        <rFont val="Times New Roman"/>
        <family val="1"/>
      </rPr>
      <t xml:space="preserve">  verificando si se cumplen con los parametros establecidos en las resoluciones 631 de 2015 y  3957 de 2009 para el vertimiento de aguas a redes de alcantarillado. </t>
    </r>
  </si>
  <si>
    <t>Manual de Saneamiento Básico  A-GAM-MA-001</t>
  </si>
  <si>
    <t>Anual</t>
  </si>
  <si>
    <t>Informe s de resultados</t>
  </si>
  <si>
    <t xml:space="preserve">- Control No. 2. Se reportó que durante este periodo no se dio aplicación a la actividad de control.
- No se reporta materialización del riesgo.
</t>
  </si>
  <si>
    <r>
      <rPr>
        <sz val="12"/>
        <color rgb="FF000000"/>
        <rFont val="Times New Roman"/>
      </rPr>
      <t xml:space="preserve">Los profesionales del </t>
    </r>
    <r>
      <rPr>
        <sz val="12"/>
        <rFont val="Times New Roman"/>
        <family val="1"/>
      </rPr>
      <t>proceso</t>
    </r>
    <r>
      <rPr>
        <sz val="12"/>
        <color rgb="FF000000"/>
        <rFont val="Times New Roman"/>
      </rPr>
      <t xml:space="preserve"> de gestión ambiental, en el momento en que se detecta un vertimiento por fuera de los parámetros establecidos, realiza la intervención de la upi o sede administrativa para identificar las razones que generan los resultados obtenidos y  </t>
    </r>
    <r>
      <rPr>
        <sz val="12"/>
        <rFont val="Times New Roman"/>
        <family val="1"/>
      </rPr>
      <t>proponer</t>
    </r>
    <r>
      <rPr>
        <sz val="12"/>
        <color rgb="FF000000"/>
        <rFont val="Times New Roman"/>
      </rPr>
      <t xml:space="preserve">  los controles operativos y/o de  infraestructura  para  lograr que la caracterizacion del agua cumpla con los parametros establecidos en las resoluciones de vertimientos.</t>
    </r>
  </si>
  <si>
    <t>en el momento en que se detecta un vertimiento por fuetra de los parámetros establecidos</t>
  </si>
  <si>
    <t>A-GDO-FT-004 Acta de Visita</t>
  </si>
  <si>
    <t xml:space="preserve">- Control No. 3. Se reportó que durante este periodo no se dio aplicación a la actividad de control.
- No se reporta materialización del riesgo.
- ACCIÓN DE FORTALECIMIENTO. No se reportaron acciones de fortalecimiento.
</t>
  </si>
  <si>
    <t xml:space="preserve">incumplimiento de los lineamientos legales y operacionales por realización de intervenciones forestales sin  contar con los permisos sin autorizacion de la autoridad ambiental   </t>
  </si>
  <si>
    <t xml:space="preserve">Posibles afectaciones economicas por multas y sanciones debido al incumplimiento de los lineamientos legales y operacionales por realización de intervenciones forestales sin  contar con los permisos y/o autorizacion de la autoridad ambiental   </t>
  </si>
  <si>
    <t>Los responsables ambientales de cada una de las unidades de protección integral rurales del IDIPRON y los profesionales del área de gestión ambiental , cada vez que van a realizar  una intervención forestal verifican los lineamientos establecidos en el Instructivo de Aprovechamiento Forestal  A-GAM-IN-002,  con el fin de garantizar el cumplimiento de los requistos dejando evidencia de su cumplimiento en los formatos A-GAM-FT-024 registro de visita para el aprovechamiento forestal en las upis y sedes del IDIPRON</t>
  </si>
  <si>
    <t>Instructivo de Aprovechamiento Forestal  A-GAM-IN-002</t>
  </si>
  <si>
    <t>cada vez que van a realizar  una intervención forestal</t>
  </si>
  <si>
    <t>formatos A-GAM-FT-024 registro de visita para el aprovechamiento forestal en las upis y sedes del IDIPRON</t>
  </si>
  <si>
    <t xml:space="preserve">Realizar capacitaciones frente a los controles operacionales existentes en el Instructivo de Aprovechamiento Forestañ  a los refrentes y responsables de las unidades de proteción integral  rurales </t>
  </si>
  <si>
    <t>A la fecha de corte 16/05/2024, el proceso no realizó el monitoreo como primera línea de defensa a los controles diseñados y tampoco evidenció su ejecución</t>
  </si>
  <si>
    <t xml:space="preserve">- Control No. 1. No se aportó evidencia ni registro que dé cuenta de la ejecución de la actividad de control
- No se reporta materialización del riesgo.
</t>
  </si>
  <si>
    <t xml:space="preserve">- Control No. 2. No se aportó evidencia, ni registro que dé cuenta de la ejecución de la actividad de control
- No se reporta materialización del riesgo.
</t>
  </si>
  <si>
    <t>La Gerente Administrativa, cada vez que se requiera realizar aprovechamiento forestal en las Unidades, gestiona los recursos necesarios para la contratación del corte y siembra de los árboles autorizados por la autoridad ambiental.</t>
  </si>
  <si>
    <t>Aprovechamiento Forestal  A-GAM-IN-002</t>
  </si>
  <si>
    <t>cada vez que se requiera realizar aprovechamiento forestal</t>
  </si>
  <si>
    <t xml:space="preserve">- Control No. 3. No se aportó evidencia, ni registro que dé cuenta de la ejecución de la actividad de control
- No se reporta materialización del riesgo.
</t>
  </si>
  <si>
    <t>Los profesionales del área de gestión ambiental, en el momento en que se detecta una intervención forestal que no contó con los permisos y/o autorizacion de la autoridad ambiental, proceden a reportar el caso ante la autoridad y realizar las gestiones que se dispongan.</t>
  </si>
  <si>
    <t>en el momento en que se detecta una intervención forestal</t>
  </si>
  <si>
    <t xml:space="preserve">Actualizar el formato de aprocechamiento forestal
</t>
  </si>
  <si>
    <t xml:space="preserve">- Control No. 4. No se aportó evidencia, ni registro que dé cuenta de la ejecución de la actividad de control
- No se reporta materialización del riesgo.
</t>
  </si>
  <si>
    <t>Cada vez que se adelante proceso de estructuración de aprovechamiento forestal, el comité estructurador incluye dentro de los amparos exigidos a los proponentes, la suscripción de tomas de aseguramiento relacionadas con la calidad del servicio, cumplimiento a las obligaciones contractuales y la responsabilidad civil extracontractual frente al posible mal aprovechamiento forestal</t>
  </si>
  <si>
    <t xml:space="preserve">- Control No. 5. No se aportó evidencia, ni registro que dé cuenta de la ejecución de la actividad de control
- No se reporta materialización del riesgo.
- ACCIÓN DE FORTALECIMIENTO. No se reporto acciones de fortalecimiento.
</t>
  </si>
  <si>
    <t xml:space="preserve">incumplimiento de los lineamientos legales y operacionales por contaminación visual generada por avisos instalados en las fachadas, murales artísticos o vehiculos de la entidad  sin  contar con los permisos de la autoridad ambiental  </t>
  </si>
  <si>
    <t xml:space="preserve">Posibles afectaciones economicas por multas y sanciones debido al incumplimiento de los lineamientos legales y operacionales por contaminación visual generada por avisos instalados en las fachadas, murales artísticos o vehiculos de la entidad  sin  contar con los permisos de la autoridad ambiental    </t>
  </si>
  <si>
    <t>Cada vez que se vaya a pintar o adherir  elementos publicitarios en las fachadas de las Sedes Administrativas, Unidades de Protección Integral y en los vehículos institucionales , la Gerencia Administrativa por medio del equipo técnico que conforma el proceso de gestión ambiental bridará el asesoramiento para las condiciones técnicas que se deben cumplir</t>
  </si>
  <si>
    <t>Manual de Publicidad Exterior Visual A-GAM-MA-005</t>
  </si>
  <si>
    <t>Cada vez que se vaya a pintar o adherir  elementos publicitarios en las fachadas de las Sedes Administrativas, Unidades de Protección Integral y en los vehículos institucionales</t>
  </si>
  <si>
    <t>Realizar capacitaciones frente a los controles operacionales existentes en el Manual de Publicidad Exterior Visual  a los refrentes y responables de las unidades de proteción integral y sedes administrativas</t>
  </si>
  <si>
    <t>30 de agosto de 2024</t>
  </si>
  <si>
    <t xml:space="preserve">Cada vez que se vaya a pintar o adherir  elementos publicitarios en las fachadas de las Sedes Administrativas, Unidades de Protección Integral y en los vehículos institucionales, la Gerencia Administrativa por medio del equipo técnico que conforma el proceso de gestión ambiental realizará los trámites administrativos para la legalización ante la autoridad ambiental y de patrimonio </t>
  </si>
  <si>
    <t xml:space="preserve">Mensualmente, los profesionales, tecnólogos o técnicos del proceso de Gestión Ambiental, realizan visita a todas las Unidades de Protección Integral, revisando el cumplimiento a los lineamientos técnicos relacionados con la publicidad exterior visual </t>
  </si>
  <si>
    <t>Semestralmente,  la Gerencia Administrativa por medio del equipo técnico que conforma el proceso de gestión ambiental realiza la verificación de la vigencia de los permisos de publicidad exterior visual de las unidades y vehiuculos institucionales</t>
  </si>
  <si>
    <t>Base de datos de las unidades y vehiculos con la información de la vigencia de los permisos
A-GDO-FT-004 Acta de Revisión</t>
  </si>
  <si>
    <t>En caso de detectar un aviso o mural  que incumpla los lineamientos establecidos para la publicidad exterior visual, la Gerencia Administrativa por medio del equipo técnico que conforma el proceso de gestión ambiental, solicita a la Gerencia de Recursos Físicos la adecuación de la fachada para que cumpla los lineamientos técnicos del Manual de Publicidad Exterior Visual.</t>
  </si>
  <si>
    <t>No se encuentra documentado</t>
  </si>
  <si>
    <t>En caso de detectar un aviso o mural  que incumpla los lineamientos establecidos para la publicidad exterior visual</t>
  </si>
  <si>
    <t>Correo Electrónico</t>
  </si>
  <si>
    <t xml:space="preserve">- Control No. 5. No se aportó evidencia, ni registro que dé cuenta de la ejecución de la actividad de control
- No se reporta materialización del riesgo.
</t>
  </si>
  <si>
    <t>En caso de detectar un vehiculo que incumpla los lineamientos establecidos para la publicidad exterior visual, la Gerencia Administrativa por medio del equipo técnico que conforma el proceso de gestión ambiental, solicita al proceso de Servicios Administrativos la adecuación del vehiculo para que cumpla los lineamientos técnicos del Manual de Publicidad Exterior Visual.</t>
  </si>
  <si>
    <t>En caso de detectar un vehiculo que incumpla los lineamientos establecidos para la publicidad exterior visual</t>
  </si>
  <si>
    <t xml:space="preserve">- Control No. 6. No se aportó evidencia, ni registro que dé cuenta de la ejecución de la actividad de control
- No se reporta materialización del riesgo.
- ACCIÓN DE FORTALECIMIENTO. No se reporto acciones de fortalecimiento.
</t>
  </si>
  <si>
    <t>GESTION JURIDICA</t>
  </si>
  <si>
    <t>1 de 2</t>
  </si>
  <si>
    <t>Proteger los intereses y representar a la Entidad en los procesos judiciales, extrajudiciales y /o Administrativos en los que es demandada o demandante a través de la asesoría, asistencia y apoyo en la Defensa Jurídica del Instituto y brindar asesoría jurídica a la Dirección General y a todas las dependencias del IDIPRON que así lo requieran; emitiendo conceptos jurídicos que contribuyan en la conservación de los intereses institucionales</t>
  </si>
  <si>
    <t>Inicia desde la atención a consultas jurídicas, solicitud de proyección de actos administrativos y/o la recepción de notificaciones de inicio de actuaciones administrativos, procesos judiciales o extrajudiciales en contra o por parte de la Entidad y requerimientos de las autoridades; culmina con la emisión de conceptos jurídicos, actos administrativos y la respuesta y actuación en los procesos en los cuales es parte.</t>
  </si>
  <si>
    <t>Económico y Reputacional</t>
  </si>
  <si>
    <t>Condena judicial   en contra de la entidad</t>
  </si>
  <si>
    <t>Omision de defensa técnica del proceso judicial por parte del abogado asignado</t>
  </si>
  <si>
    <t>Posibilidad de afectación económica por condena judicial  en contra de la entidad ocasionada por la omision de defensa técnica del proceso judicial por parte del abogado asignado</t>
  </si>
  <si>
    <t>Afectación Entre 700 y 1500 SMLMV</t>
  </si>
  <si>
    <t>Menor</t>
  </si>
  <si>
    <t>Media - Menor</t>
  </si>
  <si>
    <t>Cada vez que se ajuste la politica distrital del daño antijurídico  la o el  jefe de la Oficina Jurídica realiza las acciones necesarias para adoptar los lineamientos en el Instituto  de la politica de defensa jurídica del distrito capital</t>
  </si>
  <si>
    <t>Directiva 006 de 09 junio 2022</t>
  </si>
  <si>
    <t>Cada vez que se ajuste la politica distrital del daño antijurídico</t>
  </si>
  <si>
    <r>
      <rPr>
        <sz val="12"/>
        <rFont val="Times New Roman"/>
        <family val="1"/>
      </rPr>
      <t>Acto administrativo que adopta la Politica Distrital</t>
    </r>
    <r>
      <rPr>
        <strike/>
        <sz val="12"/>
        <rFont val="Times New Roman"/>
        <family val="1"/>
      </rPr>
      <t xml:space="preserve"> </t>
    </r>
  </si>
  <si>
    <t>Baja - Menor</t>
  </si>
  <si>
    <t xml:space="preserve">1,  A la fecha no se ha resentado actualizacion a la politica de prevencion del daño antijuridico 
2, se realiza seguimiento de los procesos por parte de los apoderados judiciales, como consta en el aplicativo siproj web, 
3, El supervisor de los contratos realiza mensualmente la verificación de las obligaciones de los abogados, como se puede verificar en en el informe de actividades.
4, Esta actividad se realiza de forma semestral, la ultoma vez realizada fue en el mes de diciembre. Por lo tanto hast ala fecha no se ha desarrollado 
5, Se realiza la verificación de la acion de repetción en todos los comites de conciliacion, como se puede corroborar en las actas. </t>
  </si>
  <si>
    <t>N/A</t>
  </si>
  <si>
    <t xml:space="preserve">Control N°1: No fue necesario aplicar el control por que la politica distrital no tuvo actualización alguna
Control N°2: Se evidencia la aplicación del control con la captura de pantalla de los reportes de procesos por abogados vinculados a la entidad
Control N°3: Se identifica la aplicación del control con los informes de actividades de los abogados de la entidad revisados y firmados por el supervisor del contrato.
Control N°4: De acuerdo a lo definido por el proceso para este periodo no se requiere la aplicación del control
Control N°5: Se evidencia la aplicación del control con las actas del comité en donde se revisan las acciones de repeticion a las que haya lugar en caso de que la entidad haya sido condenada.
Acciones de fortalecimiento: No se requiere
 </t>
  </si>
  <si>
    <t xml:space="preserve">Control 1:  Se reportó que durante este periodo no se dio aplicación a la actividad de control.
Control 2:  se evidenció la ejecución de la actividad de control 
Control 3: se evidenció la ejecución de la actividad de control
Control 4: Se reportó que durante este periodo no se dio aplicación a la actividad de control. 
Control 5:  Se reportó que durante este periodo no se dio aplicación a la actividad de control  </t>
  </si>
  <si>
    <t xml:space="preserve">Los abogados a cargo de los procesos judiciales y extrajudiciales, mensualmente hacen seguimiento a los procesos judiciales, revisando el estado de los procesos a través del aplicativo de la rama judicial o sistema de seguimiento de procesos, en caso de que se encuentre una novedad, se realizaran las acciones pertinentes y reportando dichas novedades en el SIPROJ </t>
  </si>
  <si>
    <t xml:space="preserve">Procedimiento Defensa Judicial A-GJU-PR-002
Acción de Tutela A-GJU-PR-003 </t>
  </si>
  <si>
    <t>Informes de contingente judicial y/o captura de pantalla de revisión realizada</t>
  </si>
  <si>
    <t xml:space="preserve">El Supervisor de los contratos de abogados externos, mensualmente realiza el seguimiento a la ejecución del contrato de acuerdo con lo establecidos en las obligaciones contractuales y deja constancia en el informe de actividades. </t>
  </si>
  <si>
    <t xml:space="preserve">Manual de Supervisión e Interventoría
Procedimiento Defensa Judicial A-GJU-PR-002
Acción de Tutela A-GJU-PR-003 </t>
  </si>
  <si>
    <t>Informes presentados al supervisor para aprobación</t>
  </si>
  <si>
    <t>El comité de conciliación y defensa judicial, semestralmente hace seguimiento al estado de los procesos y la gestion realizada por los abogados de defensa judicial.</t>
  </si>
  <si>
    <t>Procedimiento Defensa Judicial A-GJU-PR-002
Acción de Tutela A-GJU-PR-003 
Reglamento del Comité de conciliación y Defensa Judicial</t>
  </si>
  <si>
    <t>Actas de comité</t>
  </si>
  <si>
    <t>Muy Baja - Menor</t>
  </si>
  <si>
    <t>El comité de conciliación y defensa judicial, cada vez que hay una condena en contra de la entidad, determina la procedencia o no de la acción de repetición. En caso de que se determine la acción de repetición inicia las gestiones para la protección de los recursos públicos</t>
  </si>
  <si>
    <t>Procedimiento Defensa Judicial A-GJU-PR-002
Acción de Tutela A-GJU-PR-003 
Reglamento del Comité de conciliación y Defensa Judicial</t>
  </si>
  <si>
    <t>cada vez que hay una condena en contra de la entidad</t>
  </si>
  <si>
    <t>Sanciones disciplinarias y/o acciones judiciales en contra de la entidad</t>
  </si>
  <si>
    <t>Falta de asesoramiento jurídico que implique el desconocimiento de la normatividad vigente</t>
  </si>
  <si>
    <t xml:space="preserve">Posibilidad de afectación reputacional y/o económico por Sanciones disciplinarias y/o acciones judiciales en contra de la entidad debido a inadecuado asesoramiento jurídico que implique el desconocimiento de la normatividad vigente </t>
  </si>
  <si>
    <t>El o la jefe de la oficina jurídica, cada vez que se emita un concepto por parte de la OJ, valida que la respuesta tenga consonancia con lo que se esta solicitando, que el criterio legal este conforme con el criterio de la entidad y en caso de aprobación  firma el concepto</t>
  </si>
  <si>
    <t>Procedimiento de Asesoría Legal A-GJU-PR-001</t>
  </si>
  <si>
    <t>cada vez que se emita un concepto por parte de la OAJ</t>
  </si>
  <si>
    <t>Concepto emitidio</t>
  </si>
  <si>
    <t xml:space="preserve">1. A la fecha no se ha emitido ningun concepto juridico que requiera aplicar el criterio legal </t>
  </si>
  <si>
    <t>Control N° 1: Para el periodo no se requería aplicar el control porque no se recibieron solicitudes de conceptos juridicos durante el periodo evaluado 
Control N° 2: No fue necesario aplicar el control porque no se recibieron solicitudes de conceptos juridicos durante el periodo evaluado 
Acción de fortalecimiento: No requiere</t>
  </si>
  <si>
    <t xml:space="preserve">Control 1.  Se reportó que durante este periodo no se dio aplicación a la actividad de control 
Control 2. Se reportó que durante este periodo no se dio aplicación a la actividad de control </t>
  </si>
  <si>
    <t>El o la jefe de la oficina jurídica, En caso de que se detecte un concepto emitido que no tenga consonancia con la solicitud recibida o que el criterio legal difiera con el criterio de la entidad, se  emite un nuevo concepto corrigiendo la interpretacion de manera que se de respuesta satisfactoria a la solicitud</t>
  </si>
  <si>
    <t>En caso de que se detecte un concepto emitido que no tenga consonancia con la solicitud recibida</t>
  </si>
  <si>
    <t xml:space="preserve">1. A la fecha no se ha presentado concepto juridico que este en contra via de lo normativo </t>
  </si>
  <si>
    <t>GESTION FINANCIERA</t>
  </si>
  <si>
    <t>Planear, gestionar y controlar los recursos del IDIPRON mediante los diferentes lineamientos financieros, con el fin de dar cumplimiento a los objetivos institucionales de manera transparente, eficiente y ágil</t>
  </si>
  <si>
    <t>El proceso comienza con la programación anual del anteproyecto de presupuesto; y una vez que ingresan al IDIPRON los recursos financieras a través de transferencias, convenios, donaciones y los demás conceptos, se realiza la 
causación y pago conforme a lo presupuestado y aprobado con el fin de dar cumplimiento a todas las operaciones que el Instituto requiere para su funcionamiento, culminando con el respectivo cierre de las operaciones</t>
  </si>
  <si>
    <t>Causa Raíz</t>
  </si>
  <si>
    <t>Observación de Impacto</t>
  </si>
  <si>
    <t>Reporte De La Ejecución De Las Acciones Para El Fortalecimiento Del Riesgo</t>
  </si>
  <si>
    <t xml:space="preserve">hallazgos de los entes de control o no fenecimiento de la cuenta </t>
  </si>
  <si>
    <t>Incumplimiento normativo y/o del manual de políticas contables en el desarrollo de la gestión financiera</t>
  </si>
  <si>
    <r>
      <rPr>
        <sz val="14"/>
        <color rgb="FF000000"/>
        <rFont val="Times New Roman"/>
        <family val="1"/>
      </rPr>
      <t xml:space="preserve">Posibilidad de afectación reputacional por hallazgos de los entes de control </t>
    </r>
    <r>
      <rPr>
        <sz val="14"/>
        <color rgb="FFFF0000"/>
        <rFont val="Times New Roman"/>
        <family val="1"/>
      </rPr>
      <t>y/o</t>
    </r>
    <r>
      <rPr>
        <sz val="14"/>
        <color rgb="FF000000"/>
        <rFont val="Times New Roman"/>
        <family val="1"/>
      </rPr>
      <t xml:space="preserve"> no fenecimiento de la cuenta debido a incumplimiento normativo y/o del manual de políticas contables en el desarrollo de la gestión financiera.</t>
    </r>
  </si>
  <si>
    <t xml:space="preserve"> </t>
  </si>
  <si>
    <t>Muy Alta</t>
  </si>
  <si>
    <t>El riesgo afecta la imagen de la entidad con algunos usuarios de relevancia frente al logro de los objetivos.</t>
  </si>
  <si>
    <t>Muy Alta - Moderado</t>
  </si>
  <si>
    <t>El responsable del área de presupuesto, cada vez que se genera un CDP, realiza la revisión del documento generados en el aplicativo Sysman  verificando que se haya revisado el código del rubro, nombre, código del concepto de gasto, fuente, distribución de los elementos PEP, objeto del contrato y que la firma de la solicitud corresponda con los responsables de los rubros de funcionamiento o proyectos de inversión y si se encuentra correcto aprueba mediante firma digital en el aplicativo BogData el certificado de disponibilidad presupuestal. En caso de que encuentre alguna inconsistencia en los datos, rechaza el documento y lo asigna nuevamente al funcionario o contratista que lo expidió</t>
  </si>
  <si>
    <t xml:space="preserve">Se encuentra documentado en el procedimientos 001 EXPEDICION DISPONIBILIDAD PRESUPUESTAL A-GFI-PR-001 </t>
  </si>
  <si>
    <t>Cada vez que se realiza una solicitud</t>
  </si>
  <si>
    <t>Cdp aprobado con firma digital</t>
  </si>
  <si>
    <t>Alta - Moderado</t>
  </si>
  <si>
    <t>Durante el primer cuatrimestre del año 2024 se tramitaron en la oficina de presupuesto un total de 2.570 Certificados de Disponibilidad Presupuestal (CDP) de acuerdo con las solicitudes recibidas por los gerentes de proyecto, estas son tramitadas por el equipo de presupuesto y revisados por los profesionales encargados de la oficina, una vez revisados se realiza la firma digital con la cual se oficializa el documento. Se adjunta una muestra aleatoria de los CDP realizados y firmados y la base de datos en la cual se evidencian las disponibilidades realizadas.</t>
  </si>
  <si>
    <t>Control No. 1: El proceso indica la aplicación del control con los CDPS firmados posterior a la revision realizada mediante base de datos de CPS. Sin embargo, no se evidencia el muestreo de CDPS firmados 
Control No. 2: El proceso indica la aplicación del control con los CRP  mediante base de datos de CPS. Sin embargo, no se evidencia el muestreo aleatorio.
Control No. 3: Para el periodo no hace referencia a la aplicación del control ni a las evidencias del mismo
Control No. 4: No se evidencia la aplicación del control por cuanto éste indica la realización de mesas de trabajo y no del envío por correo de la información de las políticas contables
Control No. 5: No es clara la aplicación del control por tanto la evidencia cargada refleja la base de datos de los giros realizados, más no se identifica si fue necesario o no la devolución registrada en el formato A-GDO-FT-001 
Control No. 6: El proceso no evidencia la aplicación del control definido
Control No. 7: De acuerdo a lo registrado por el proceso no se ha requerido la aplicación del control
Control No. 8: De acuerdo a lo registrado por el proceso no se ha requerido la aplicación del control
Acciones de Fortalecimiento: No se formulan acciones de fortalecimento por cuanto el riesgo se encuentra en zona baja.</t>
  </si>
  <si>
    <t>Control 1:
La evidencia aportada no permite verificar ejecución de la actividad de control, porque el proceso indica la aplicación del control con el CDP firmado, después de la revisión realizada en el aplicativo Sysman, sin embargo, no se observa evidencia de muestreo de CDP firmados.
Recomendación:
Se recomienda ampliar la evidencia de la revisión de la relación de CDP, que facilite la verificación del control aplicado.
Control 2
La evidencia aportada no permite verificar ejecución de la actividad de control, porque el proceso indica la aplicación del control con el CRP firmado, después de la revisión realizada en el aplicativo Sysman y en el secop II, sin embargo, no se observa evidencia de muestreo de CRP firmados.
Recomendación:
Se recomienda ampliar la evidencia de la revisión de la relación de CRP, que facilite la verificación del control aplicado.
Control 3
No se aportó evidencia que dé cuenta de la ejecución de la actividad de control
Control 4
La evidencia aportada no permite verificar ejecución de la actividad de control, porque, el soporte presentado es un correo electrónico enviado como solicitud de información. Sin embargo, este correo no es coherente con el proceso establecido de socialización de políticas contables en mesas de trabajo, como se establece en la actividad.
Recomendación:
Mejorar la evidencia y verificar la ejecución de la actividad de control, proporcionando documentación que demuestre la realización efectiva de la socialización de políticas contables en mesas de trabajo, como el cronograma mencionado, actas de reuniones, presentaciones, registros de asistencia, entre otros. Esto aseguraría que el control se haya aplicado de acuerdo con los procedimientos establecidos y se haya comunicado de manera efectiva a todas las partes pertinentes.
Control 5
La evidencia proporcionada no es suficiente para verificar la ejecución de la actividad de control debido a la falta de coherencia con el proceso establecido: La relación de control de giros presentada no se alinea con el proceso establecido que implica la elaboración del comprobante de egreso o con la devolución de la cuenta por pagar a Contabilidad en el formato A-GDO-FT-001, cuando se presenten errores, como se indica en la actividad, lo que dificulta la verificación de la ejecución efectiva del control.
Recomendación:
Mejorar la evidencia y verificar adecuadamente la ejecución de la actividad de control, donde se presente la documentación requerida según el proceso establecido, que demuestre el cumplimiento adecuado de los procedimientos de control.
Control 6
No se aportó evidencia que dé cuenta de la ejecución de la actividad de control
Control 7
Se reportó que durante este periodo no se dio aplicación a la actividad de control
Control 8
Se reportó que durante este periodo no se dio aplicación a la actividad de control
Acción de fortalecimiento:
                                                                                      No formulan acciones de fortalecimiento, lo que indica el proceso es que “no se formulan acciones de fortalecimiento para la vigencia 2024, por cuanto los controles existentes se consideran suficientes y permiten mitigar el riesgo”</t>
  </si>
  <si>
    <t>El responsable del área de presupuesto, cada vez que se genera un CRP, realiza la revisión de los Registros Presupuestales generados en el aplicativo Sysman verificando que se haya revisado en Secop II el tipo de contrato, numero del contrato, aprobación del proveedor y del ordenador del gasto, valor y que la disponibilidad presupuestal a afectar corresponda con la indicada en la minuta y si se encuentra correcto aprueba mediante firma digital en el aplicativo BogData el Registro Presupuestal. En caso de que encuentre alguna inconsistencia en los datos, rechaza el documento y lo asigna nuevamente al funcionario o contratista que lo expidió</t>
  </si>
  <si>
    <t>Se encuentra documentado en el procedimientos 002 EXPEDICIÓN DE REGISTROS PRESUPUESTALES A-GFI-PR-002</t>
  </si>
  <si>
    <t>Crp aprobado con firma digital</t>
  </si>
  <si>
    <t>Media - Moderado</t>
  </si>
  <si>
    <t>Durante el primer cuatrimestre de la vigencia 2024 se tramitaron en la oficina de presupuesto un total de 2.004 Certificados de Registro Presupuestal (CRP) de acuerdo con las solicitudes recibidas por los gerentes de los proyectos, estas son tramitadas por el equipo de presupuesto y revisados por la profesional encargada de la oficina, una vez revisados se realiza la firma digital con la cual se oficializa el documento. Se adjunta una muestra aleatoria de los CRP realizados y firmados y la base de datos en la cual se evidencian los registros realizados.</t>
  </si>
  <si>
    <t>El responsable del área de contabilidad elabora durante el primer trimestre de la vigencia un memorando a cada dependencia recordando la obligación de entregar la información que afecta los estados contables y las fechas en que debe ser entregada.</t>
  </si>
  <si>
    <t>Manual de Políticas Contables  A-GFI-MA-001</t>
  </si>
  <si>
    <t>anual</t>
  </si>
  <si>
    <t>memorando</t>
  </si>
  <si>
    <t>Baja - Moderado</t>
  </si>
  <si>
    <t> </t>
  </si>
  <si>
    <t>El responsable del área de contabilidad, de acuerdo con el cronograma establecido,  realizará mesas de trabajo con las diferentes dependencias en las que se socializan las políticas contables establecidas en la entidad y las acciones que deben emprender para su cumplimiento.</t>
  </si>
  <si>
    <t>de acuerdo con el cronograma establecido</t>
  </si>
  <si>
    <t>Actas de Reunión / Listados de Asistencia</t>
  </si>
  <si>
    <t xml:space="preserve">
Durante el mes de abril de la presente vigencia y teniendo en cuenta las responsabilidades de la Gerencia de Recursos Físicos, Gerencia Financiera y Gerencia de Talento Humano, la profesional encargada remitió un correo electrónico solicitando su colaboración en el envío de la información del movimiento de almacén del mes de marzo, con el cual se deben realizar los comprobantes contables a que haya lugar a fin de poder efectuar la verificación de saldos al cierre contable del primer trimestre y así presentar y validar los estados financieros a la Contaduría General de la Nación a través de la plataforma del Chip, y a la Secretaría de Hacienda en el aplicativo de Bogotá Consolida y BogData. (Se anexa ImpPt del correo electronico) </t>
  </si>
  <si>
    <t>Los funcionarios o contratistas del área de tesorería, cada vez que se recibe un comprobante de cuentas por pagar, elaboran un comprobante de egreso, verificando la fuente de los recursos, la cuenta bancaria del tercero, valor presupuestal, y el movimiento de tesorería para proceder a realizar el pago. Si se encuentran errores en los datos, se devuelve la cuenta por pagar a Contabilidad en el formato A-GDO-FT-001 "Entrega y Recibo de Documentos en Área Productora", si se encuentra conforme se continua con el pago.</t>
  </si>
  <si>
    <t xml:space="preserve">Se encuentra documentado en el procedimiento 013 EJECUCIÓN DE PAGOS A-GFI-PR-013	</t>
  </si>
  <si>
    <t>Cada vez que se recibe un comprobante</t>
  </si>
  <si>
    <t xml:space="preserve"> formato A-GDO-FT-001 Entrega y Recibo de Documentos en Área Productora</t>
  </si>
  <si>
    <t>Durante el primer cuatrimestre del año se tramitan en la oficina de tesorería un total de 6.551 egresos satisfactoriamente corroborando la información de los respectivos pagos contra las cuentas por pagar allegadas a la tesorería. Estos egresos se consolidan en giros para pagos realizados por recursos administrados y Distrito; y lotes cuando el pago se realiza por medio de la Secretaría Distrital de Hacienda, el seguimiento a estos pagos se realiza mediante una base de datos en la cual los funcionarios y profesional de tesorería realiza seguimiento. 
Adicional a lo anterior, cada que se identifica una cuenta por pagar con error, se registra en el formato A-GDO-FT-001 y se devuelve al funcionario de contabilidad que lo realizó.</t>
  </si>
  <si>
    <t xml:space="preserve">Antes de realizar el pago, el o la responsable del área de tesorería y el Ordenador del Gasto realizan la revisión de la Relación Pagos Ordenes de Servicio; Si la fuente son recursos administrados, verifican que el archivo plano cargado en el portal bancario coincida con el valor y la cantidad de pagos relacionados, si la fuente es recursos distrito revisan dentro del workflow del aplicativo BogData, el número del lote, descargan el PDF, revisan el valor a pagar y firman digitalmente. Después de verificar se diligencia el estado en el que se encuentra el pago en la matriz control de giros. </t>
  </si>
  <si>
    <t>Antes de realizar un pago</t>
  </si>
  <si>
    <t>Matriz control de giros</t>
  </si>
  <si>
    <t xml:space="preserve">"Una vez agrupados los egresos realizados en  giros (Relación Pagos de Ordenes de Servicios) para pagar con recursos propios se entregan al profesional de la tesorería para realizar su archivo plano con el fin de cargar los pagos en las cuentas bancarias de la entidad, al generar estos archivos el profesional de la tesorería y/o Ordenador del gasto corroboran que el valor del pago coincida con el valor del Giro Generado y se procede a pagar.
Cuando los pagos se realizan por medio de la SDH, se agrupan igualmente los egresos en diferentes Giros, posteriormente se genera un archivo plano para cargar a hacienda y se envían a la oficina de presupuesto para su firma y posteriormente al Ordenador del Gasto con el fin de verificar que el valor del archivo cargado coincida con el giro realizado y procede a firmar y enviar el pago para su respectivo trámite ante la SDH.
Como muestra de lo anterior, se adjuntan los giros realizados para pagos por cuentas bancarias de la entidad al igual que los giros realizados para pagos por medio de la SDH junto con el Lote Generado para cada uno. De igual forma se adjunta base de datos en la cual se realiza seguimiento a los pagos realizados en la tesorería."
</t>
  </si>
  <si>
    <t>Cuando se detecta un error en un saldo dentro de los informes financieros, los líderes de la Gerencia Financiera (contabilidad, tesorería y presupuesto) realizan mesas de trabajo con las dependencias involucradas para analizar la situación y buscar la solución posible para corregir el error.</t>
  </si>
  <si>
    <t>No se tiene documentado</t>
  </si>
  <si>
    <t xml:space="preserve">cada vez que se detecta un error </t>
  </si>
  <si>
    <t xml:space="preserve"> Actas / Listados de Asistencia</t>
  </si>
  <si>
    <t>Para el primer cuatrimestre no se han evienciado diferentias ni falencias, razón por la cual no se han requerido mesas de trabajo pra correcciones ni se adjuntan evidencias.</t>
  </si>
  <si>
    <t>Cuando se generan hallazgos o el no fenecimiento de la cuenta, los responsables de las áreas que componen el proceso de Gestión Financiera, participan en mesas de trabajo con las Oficinas de Planeación y Control Interno para analizar las causas y definir acciones de mejora que contribuyan a la mitigación de los hallazgos encontrados por los entes de control.</t>
  </si>
  <si>
    <t>Se tiene documentado en el 004 MANUAL PARA LA ADMINISTRACIÓN DE PLANES DE MEJORAMIENTO E-MEJ-MA-004</t>
  </si>
  <si>
    <t>Cada vez que se generan hallazgos o no fenecimiento de la cuenta</t>
  </si>
  <si>
    <t>Planes de mejoramiento</t>
  </si>
  <si>
    <t>Durante el primer cuatrimestre de la vigencia se proyectaron varias respuestas a solicitudes de entes de control tanto externos como internos, sin embargo no se ha requerido de planes de mejoramiento ya que se ha cumplido a cabalidad con los diferentes requerimientos.</t>
  </si>
  <si>
    <t>incumplimiento en la presentación o reporte de la información financiera del Instituto en las fechas programadas por los entes de control financiero</t>
  </si>
  <si>
    <t xml:space="preserve"> inconsistencias y/o falta de información suministradas oportunamente por las dependencias</t>
  </si>
  <si>
    <t>Posibilidad de afectación reputacional por incumplimiento en la presentación o reporte de la información financiera del Instituto en las fechas programadas por los entes de control financiero debido a  inconsistencias y/o falta de información suministradas oportunamente por las dependencias</t>
  </si>
  <si>
    <t>El riesgo afecta la imagen de la entidad internamente, de conocimiento general nivel interno, de junta directiva y/o de proveedores</t>
  </si>
  <si>
    <t>Tres veces al año el responsable del área de contabilidad elabora un memorando a cada dependencia recordando la obligación de entregar la información que afecta los estados contables y las fechas en que debe ser entregada para el corte trimestral.</t>
  </si>
  <si>
    <t xml:space="preserve">No se tiene documentado </t>
  </si>
  <si>
    <t>Tres veces al año</t>
  </si>
  <si>
    <t>Memorandos enviados</t>
  </si>
  <si>
    <t>Realizar mesas de trabajo con las diferentes dependencias en las que se socializan las fechas de los diferentes reportes de  información financiera del Instituto para los entes de control.</t>
  </si>
  <si>
    <t>Gerencia Financiera</t>
  </si>
  <si>
    <t>01/05/2023
al
30/10/2023</t>
  </si>
  <si>
    <t>Control N° 1: Con corte a 16/05/2024, el proceso no evidencia la aplicación del control
Control N°2: Para este periodo el proceso indica que no fue necesaria la apiicación del control por tanto no se ha presentado ningun incumplimiento en la presentación o reporte de la información financiera
Acciones de fortalecimiento: La Acción de fortalecimiento se encuentra en términos</t>
  </si>
  <si>
    <t xml:space="preserve">CONTROL 1
No se aportó evidencia que dé cuenta de la ejecución de la actividad de control
Plan de acción:
No se aportó evidencia que dé cuenta de la ejecución de la actividad de acción de fortalecimiento, se evidencia que las mismas estaban programadas para la vigencia 2023.
CONTROL 2
Se reportó que durante este periodo no se dio aplicación a la actividad de control
Plan de acción:
No se aportó evidencia que dé cuenta de la ejecución de la actividad de acción de fortalecimiento, se evidencia que las mismas estaban programadas para la vigencia 2023.
</t>
  </si>
  <si>
    <t>En caso de que se presente incumplimiento en la presentación o reporte de la información financiera, el responsable del área de contabilidad realiza mesas de trabajo con las áreas involucradas para recolectar la información  requerida  y realizar la remisión en el menor tiempo posible</t>
  </si>
  <si>
    <t>En caso de que se presente incumplimiento en la presentación o reporte de la información financiera</t>
  </si>
  <si>
    <t>Listados de asistencia</t>
  </si>
  <si>
    <t xml:space="preserve">Durante el primer cuatrimestre no se ha presentado ningun incumplimiento en la presentación o reporte de la información financiera, por ende no se cuenta con evidencias. </t>
  </si>
  <si>
    <t>GESTION CONTRACTUAL</t>
  </si>
  <si>
    <t>Adelantar los procesos de contratación del IDIPRON según la información registrada en el Plan Anual de Adquisiciones publicado en el SECOP II bajo las diferentes modalidades establecidas dentro del marco legal vigente, cumpliendo con los principios de transparencia, economía, responsabilidad y los postulados que rigen la función administrativa de manera que se puedan cubrir las necesidades para el normal desarrollo de las actividades misionales y administrativas de la entidad</t>
  </si>
  <si>
    <t>El proceso inicia con la consolidación y aprobación del Plan Anual de Adquisiciones - PAA su desarrollo a traves de la estructuración, evaluación, contratación, supervisión y termina con la liquidación de los procesos contractuales cuando aplique.</t>
  </si>
  <si>
    <t>Perdida de confiabilidad por parte de los grupos de valor</t>
  </si>
  <si>
    <t xml:space="preserve">celebración de contratos sin el lleno de los requisito </t>
  </si>
  <si>
    <t>Posibilidad de afectación reputacional por perdida de confiabilidad por parte de los grupos de valor debido a la celebración de contratos sin el lleno de los requisitos</t>
  </si>
  <si>
    <t>Para cada proceso de contratación de bienes y servicios, el comité estructurador define a través de los estudios previos , los requisitos de orden juridico, tecnico y financiero para la postulación de los diferentes proponentes de los procesos de contratación de bienes y servicios de la entidad.</t>
  </si>
  <si>
    <t xml:space="preserve">Se encuentra documentado en los procedimientos según la modalidad de contratación </t>
  </si>
  <si>
    <t>Para todos los procesos</t>
  </si>
  <si>
    <t>Muestra de Estudios Previos trámitados en el periodo</t>
  </si>
  <si>
    <r>
      <rPr>
        <b/>
        <sz val="10"/>
        <color rgb="FF000000"/>
        <rFont val="Times New Roman"/>
      </rPr>
      <t xml:space="preserve">Control 1.
</t>
    </r>
    <r>
      <rPr>
        <sz val="10"/>
        <color rgb="FF000000"/>
        <rFont val="Times New Roman"/>
      </rPr>
      <t xml:space="preserve">
Con corte al 30 de abril se han adjudicado un total de 9 procesos de bienes y servicios con la desgnación de la misma cantidad de comités, se aporta como evidencia 3 designaciones de comites estructuradores y 3 estudios previos formulados.
</t>
    </r>
    <r>
      <rPr>
        <b/>
        <sz val="10"/>
        <color rgb="FF000000"/>
        <rFont val="Times New Roman"/>
      </rPr>
      <t xml:space="preserve">Control 2
</t>
    </r>
    <r>
      <rPr>
        <sz val="10"/>
        <color rgb="FF000000"/>
        <rFont val="Times New Roman"/>
      </rPr>
      <t xml:space="preserve">Con corte al 30 de abril se han presentado un total de cuatro (4) estudios previos de procesos de bienes y servicios para aprobación del Comité Asesor de Contratación, (Proceso de vigilancia, antivirtus, gas propano y alimentos) se aporta acta de fecha 12/04/2024 donde se aprobó el estudio previo del proceso que tiene como objeto </t>
    </r>
    <r>
      <rPr>
        <i/>
        <sz val="10"/>
        <color rgb="FF000000"/>
        <rFont val="Times New Roman"/>
      </rPr>
      <t>"Contratar la prestación de servicios especializados de vigilancia y seguridad privada para la protección de los bienes muebles e inmuebles de propiedad del IDIPRON y de todos aquellos por los cuales llegase a ser legalmente responsable</t>
    </r>
    <r>
      <rPr>
        <sz val="10"/>
        <color rgb="FF000000"/>
        <rFont val="Times New Roman"/>
      </rPr>
      <t xml:space="preserve">", se aporta como evidencia acta del Comité Asesor de Contratación  de fecha 12/04/2024.
</t>
    </r>
    <r>
      <rPr>
        <b/>
        <sz val="10"/>
        <color rgb="FF000000"/>
        <rFont val="Times New Roman"/>
      </rPr>
      <t xml:space="preserve">Control 3
</t>
    </r>
    <r>
      <rPr>
        <sz val="10"/>
        <color rgb="FF000000"/>
        <rFont val="Times New Roman"/>
      </rPr>
      <t xml:space="preserve">Con corte al 30 de abril se ha presentado para aprobación del Comité Asesor de Contratación  una (1)  evaluación que correponde al proceso No SAMC-IDIPRON-2024-0001 cuyo objeto contractual consisnte en RENOVACIÓN DE LA SUSCRIPCIÓN DEL  LICENCIAMIENTO Y SOPORTE TÉCNICO DEL  ANTIVIRUS PARA LOS EQUIPOS DE CÓMPUTO Y  SERVIDORES DEL IDIPRON, se aporta acta del Comité Asesor de Contratación del 16/04/2024 e informe de evaluación presentado.
</t>
    </r>
    <r>
      <rPr>
        <b/>
        <sz val="10"/>
        <color rgb="FF000000"/>
        <rFont val="Times New Roman"/>
      </rPr>
      <t xml:space="preserve">Control 4
</t>
    </r>
    <r>
      <rPr>
        <sz val="10"/>
        <color rgb="FF000000"/>
        <rFont val="Times New Roman"/>
      </rPr>
      <t>Con corte al 30 de abril de la presente vigencia, NO se ha identificado la celebración sin el lleno de requisitos de ningun contrato suscrito por la entidad.</t>
    </r>
  </si>
  <si>
    <t>No se materializó el riesgo</t>
  </si>
  <si>
    <t>Control N° 1: Se identifica la aplicación del control con los estudios previos elaborados en el periodo por el comité estructurador definido para cada contrato.
Control N°2: Se evidencia la aplicación del control con el acta del 12 de abril en donde el comité aprueba el estudio previo de los servicios de vigilancia y seguridad privada
Control N°3: Se verifica la aplicación del control con el acta del 12/04/2024 en donde el comité conoce y estudia la propuesta recibida y para este caso fue rechazada la propuesta por el comité
Control N°4: No se requiere de la aplicación del control del periodo, por tanto no se identificaron contratos sin el lleno de los requisitos, de acuerdo a lo referido por el proceso.
Acciones de Fortalecimiento: No se formulan acciones de fortalecimiento por cuanto el riesgo inherente se encuentra en zona baja</t>
  </si>
  <si>
    <t>CONTROL No. 1: Se evidencio la ejecucion de la actividad de control.
CONTROL No. 2: La evidencia aportada no permite verificar la ejecucon de la actividad de control, debido que en el reporte de la ejecución de los controles se menciona 4 estudios previos aprobados por el comite asesor de contratacion, pero solo se aporta en evidencia 1, a pesar que la actividad de control indica que se realizara para cada proceso de contratación, excepto la mínima cuantía.
CONTROL No. 3: Se evidencio la ejecucion de la actividad de control.
CONTROL No. 4: Se reporto que durante este periodo no se dio aplicacion a la actividad de control.
Acciones de Fortalecimiento: No se formulan acciones de fortalecimiento por cuanto el riesgo inherente se encuentra en zona ba</t>
  </si>
  <si>
    <t>Para cada proceso de contratación, excepto la mínima cuantía y CPS, el comité asesor de contratación, conoce,  valida y aprueba  los estudios previos frente a la normatividad vigente</t>
  </si>
  <si>
    <t>Para cada proceso de contratación, excepto la mínima cuantía y CPS</t>
  </si>
  <si>
    <t>Actas de comité asesor de contratación</t>
  </si>
  <si>
    <t>Para cada proceso de contratación, excepto la mínima cuantía y CPS, el comité asesor de contratación, conoce,  valida y aprueba  las evaluaciones de las propuestas conforme a lo establecido en los pliegos de condiciones definitivos y las adendas que se expidan.</t>
  </si>
  <si>
    <t xml:space="preserve">En caso de identificar que se celebró algun contrato sin el lleno de los requistos,  el supervisor del contrato o la Gerencia de Contratación presenta ante el comité asesor de contratación, para proceder conforme a la ley. </t>
  </si>
  <si>
    <t xml:space="preserve">Resolución 491 de 2022 </t>
  </si>
  <si>
    <t>Cada vez que se identifique un contrato celebrado sin el lleno de requisitos</t>
  </si>
  <si>
    <t>Por fallos de sentencias judiciales en contra de la entidad</t>
  </si>
  <si>
    <t>debido a la configuracion de contrato realidad</t>
  </si>
  <si>
    <t>Posibilidad de afectación económica por fallos de sentencias judiciales en contra de la entidad debido a la configuración de contrato realidad</t>
  </si>
  <si>
    <t>Alta - Leve</t>
  </si>
  <si>
    <t xml:space="preserve">Cada vez que se ajuste la politica distrital del daño antijurídico  la o el  jefe de la Oficina Jurídica realiza las acciones necesarias para adoptar los lineamientos en el Instituto  </t>
  </si>
  <si>
    <r>
      <rPr>
        <sz val="12"/>
        <rFont val="Times New Roman"/>
        <family val="1"/>
      </rPr>
      <t>Acto administrativo que adopta la Politica Distrital</t>
    </r>
    <r>
      <rPr>
        <strike/>
        <sz val="12"/>
        <rFont val="Times New Roman"/>
        <family val="1"/>
      </rPr>
      <t xml:space="preserve"> 
</t>
    </r>
  </si>
  <si>
    <t>Control 1 
Por parte de la Oficina Juridica, no se ha informado que se requiera adelantar ajustes de la Política de Daño Antijurídico.
Control 2
El 23/04/2024 se adelantó capacitación por parte del equipo precontractual de la Gerencia de Contratación frente a los lineamientos para la estructuración de los procesos de contratación por prestación de servicios y los elementos a tener en cuenta frente a la formulación de los objetos contractuales, obligaciones, se aporta evidencia de la capacitación del 23/04/2024.</t>
  </si>
  <si>
    <t>Control N°1: El proceso informa que no fue necesario la aplicación del control por cuanto no se presentaron ajustes a la política distrital de daño antijurídico
Control No. 2: Se evidencia la aplicación del control con la capacitación realizada por parte de la Gerencia de Contratación (lista de asistencia del 23/04/2024)en cuanto a los lineamientos de la estructuración de los procesos de contratación
Acciones de Fortalecimiento: No se formulan acciones de fortalecimiento por cuanto el riesgo inherente se encuentra en zona baja</t>
  </si>
  <si>
    <t>CONTROL No. 1: Se evidencio la ejecucion de la actividad de control.
CONTROL No. 2: Se evidencio la ejecucion de la actividad de control.
Acciones de Fortalecimiento: No se formulan acciones de fortalecimiento por cuanto el riesgo inherente se encuentra en zona baja</t>
  </si>
  <si>
    <t>El equipo precontractual de la Gerencia de Contratación realiza acompañamiento a las áreas semestralmente,  verificando que los lineamientos establecidos en la politica de daño antijurídico en materia de contrato realidad son conocidos por los estructuradores de los estudios previos en cada área de la entidad.</t>
  </si>
  <si>
    <t>Contratación de Prestación de Servicios  Profesionales y de Apoyo a la Gestión A-GCO-PR-015</t>
  </si>
  <si>
    <t>Semestralmente</t>
  </si>
  <si>
    <t>Acta de reunión y/o Listados de Asistencia y/o Presentacion realizada</t>
  </si>
  <si>
    <t xml:space="preserve">quejas, reclamaciones por parte de los grupos de valor y  demandas, multas o  sanciones,  detrimento patriomonial </t>
  </si>
  <si>
    <t>incumplimiento del objeto contractual ocasionado por la  indebida supervisión del contrato</t>
  </si>
  <si>
    <t>Posibilidad de afectación económica o reputacional por quejas y reclamaciones por parte de los grupos de valor, demandas, multas o sanciones y detrimento patrimonial de la entidad debido a incumplimiento de las obligaciones contractuales ocasionado por la  indebida supervisión del contrato</t>
  </si>
  <si>
    <t>El supervisor del contrato, cada vez que detecte posibles incumplimientos de las obligaciones contractuales, pone en conocimiento del Comité de supervision e interventoria el cual revisa la información y procede a orientar frente a las acciones que se pueden adelantar por parte de la supervisión  y de la entidad.</t>
  </si>
  <si>
    <t>Manual de Supervisión e Interventoría A-GCO-MA-001</t>
  </si>
  <si>
    <t>cada vez que detecte posibles incumplimientos</t>
  </si>
  <si>
    <t>Acta de reunión Comité de supervisión e Interventoría</t>
  </si>
  <si>
    <t>Socializar un documento para la publicación de la información de la ejecución contractual en el SECOP II con el fin de dar orientaciones frente a los soportes que hacen parte de la ejecución contractual</t>
  </si>
  <si>
    <t>Gerente de Contratación</t>
  </si>
  <si>
    <t>01/04/2024 al 30/06/2024</t>
  </si>
  <si>
    <t xml:space="preserve">Control 1.
No se han adelantado sesiones del Comité de supervisión e interventoría en la presente vigencia,.
Control 2.
Debido a que no se han adelantado sesiones del comité de supervsiión e interventoría, no se han hecho recomendaciones al Gerente de Contratación en la presente vigencia.
Control 3.
No se han adelantado audiencias en la pesente vigencia de procesos administrativos sancionatorios.
</t>
  </si>
  <si>
    <t>El documento se socializará durante el segundo cuatrimestre de la presente vigencia</t>
  </si>
  <si>
    <t>EL proceso indica que los controles N°1, 2 y 3 no se han aplicado en el periodo.</t>
  </si>
  <si>
    <t>CONTROL No. 1: Se reporto que durante este periodo no se dio aplicacion a la actividad de control.
CONTROL No. 2: Se reporto que durante este periodo no se dio aplicacion a la actividad de control.
CONTROL No. 3: Se reporto que durante este periodo no se dio aplicacion a la actividad de control.
Acciones de Fortalecimiento: No se formulan acciones de fortalecimiento por cuanto el riesgo inherente se encuentra en zona baja</t>
  </si>
  <si>
    <t>El o la Gerente de Contratación, cada vez que reciba un informe de antecedentes y recomendaciones, revisa el informe del supervisor y/o interventor y los antecedentes, donde evaluará los elementos fácticos del  posible incumplimiento y las  recomendaciones formuladas por el Comité Asesor de Supervisión e Interventoría.</t>
  </si>
  <si>
    <t xml:space="preserve">PROCEDIMIENTO PARA 
INCUMPLIMIENTO CONTRACTUAL A-GCO-PR-017 </t>
  </si>
  <si>
    <t>cada vez que reciba un inoforme de antecedentes y recomendaciones</t>
  </si>
  <si>
    <t>En caso de identificar un incumplimiento, el ordenador del gasto, convoca  la audiencia donde se cita a la aseguradora que emitió la póliza del contatista con el fin de verificar los hechos y afectar o no la garantía contractual</t>
  </si>
  <si>
    <t>En caso de identificar un incumplimiento</t>
  </si>
  <si>
    <t>Acta de la audiencia y/o Resolución por la cual se declara el incumplimiento y/o citación a la audiencia a la aseguradora que emitió la póliza</t>
  </si>
  <si>
    <r>
      <t xml:space="preserve">GESTIÓN </t>
    </r>
    <r>
      <rPr>
        <b/>
        <sz val="16"/>
        <color rgb="FFFF0000"/>
        <rFont val="Times New Roman"/>
        <family val="1"/>
      </rPr>
      <t xml:space="preserve"> </t>
    </r>
    <r>
      <rPr>
        <b/>
        <sz val="16"/>
        <rFont val="Times New Roman"/>
        <family val="1"/>
      </rPr>
      <t>DE INVENTARIOS ALMACEN Y ECONOMATO</t>
    </r>
  </si>
  <si>
    <t xml:space="preserve">GESTIÓN DE INVENTARIOS, ALMACEN Y ECONOMATO </t>
  </si>
  <si>
    <t>Administrar los bienes muebles de consumo, perecederos y no perecederos y los bienes muebles de propiedad, planta y equipo adquiridos y/o recibidos por el Instituto, dirigiendo su almacenamiento, registro y distribución bajo las normas y lineamientos que regulan la materia, haciendo uso de las herramientas tecnológicas que le permitan mantener actualizados los inventarios y optimizar el uso de los recursos del Instituto para apoyar el abastecimiento de las sedes y unidades de protección integral de IDIPRON y la entrega de información confiable para la toma de decisiones</t>
  </si>
  <si>
    <t>El proceso inicia desde la recepción de los documentos para el ingreso de los elementos y/o bienes, los cuales son administrados, custodiados, controlados, distribuidos y puestos a disposición de los diferentes procesos del IDIPRON y finaliza con la actualización del inventario en bodega, la entrega de la cuenta mensual y los controles administrativos sobre los elementos en bodega y los bienes en servicio.</t>
  </si>
  <si>
    <t>Reporte de la Ejecución de las Acciones Para El Fortalecimiento Del Riesgo</t>
  </si>
  <si>
    <t>quejas de los usuarios internos</t>
  </si>
  <si>
    <t xml:space="preserve">Generación de información inconsistente respecto a los bienes o elementos de la entidad custodiados por el proceso que se encuentren en las sub bodegas del almacén </t>
  </si>
  <si>
    <t xml:space="preserve">Posibilidad de afectación reputacional por quejas de los usuarios internos debido a la generación de información inconsistente respecto a los bienes o elementos de la entidad custodiados por el proceso que se encuentren en las sub bodegas del almacén </t>
  </si>
  <si>
    <t>El funcionario o contratista designado para registrar el ingreso de bienes, cada vez que se recibe documentación para ingreso de bienes a la bodega por parte del supervisor del contrato, verifica que lo relacionado en la factura coincida con lo relacionado en la remisión recibida en bodega. En caso de que se presente alguna diferencia o novedad en la realización del ingreso, informa por medio de correo electrónico al supervisor del contrato para que realice la corrección o aclaración correspondiente.</t>
  </si>
  <si>
    <t>Recepción e ingresos de bienes devolutivos  A-GIAE-PR-002</t>
  </si>
  <si>
    <t>Cada vez que se recibe documentación para ingreso</t>
  </si>
  <si>
    <t xml:space="preserve">  Comprobante de Ingreso de almacén con la firma de revisado o Correos con las novedades o solicitud de corrección</t>
  </si>
  <si>
    <t>Control 1. Fueron recibidas por parte de los supervisores de contrato, 125 solicitudes para ingresos de bienes y/o elementos para ser registrados en el aplicativo sistematizado, 125 ingresos en estado de elaboración para su correspondiente revisión contra los documentos del contrato (factura, remisión, certificado de supervisión e interventoría para pagos, propuesta económica, actas de recibido (si aplica), acta de inicio, contrato, entre otros) de los cuales 14 presentaron novedades, estas fueron comunicadas al supervisor a través de correos electrónicos, para su correspondiente revisión y ajuste.
Se adjunta muestreo del seguimiento en formato PDF y su totalidad se encuentra en el archivo de gestión del proceso.</t>
  </si>
  <si>
    <t>No se presentó materialización del riesgo</t>
  </si>
  <si>
    <t>Se evidencia la aplicación de control en el seguimieinto a las solicitudes recibidas (125) por parte de los supervisores de contrato, y el reporte de novedades las cuales fueron comunicadas por medio de correo electronico</t>
  </si>
  <si>
    <r>
      <t>CONTROL 1:</t>
    </r>
    <r>
      <rPr>
        <sz val="10"/>
        <color rgb="FF000000"/>
        <rFont val="Times New Roman"/>
        <family val="1"/>
      </rPr>
      <t xml:space="preserve"> La evidencia aportada no permite verificar ejecución de la actividad de control, debido a solo envían muestras de la información; se recomienda y es importante la evidencia sea completa clara y verificable.</t>
    </r>
    <r>
      <rPr>
        <b/>
        <sz val="10"/>
        <color rgb="FF000000"/>
        <rFont val="Times New Roman"/>
        <family val="1"/>
      </rPr>
      <t xml:space="preserve">
ACCION DE FORTALECIMIENTO: </t>
    </r>
    <r>
      <rPr>
        <sz val="10"/>
        <color rgb="FF000000"/>
        <rFont val="Times New Roman"/>
        <family val="1"/>
      </rPr>
      <t>El mapa no tiene formulación de acción de fortalecimiento.</t>
    </r>
  </si>
  <si>
    <r>
      <rPr>
        <sz val="12"/>
        <color rgb="FF000000"/>
        <rFont val="Times New Roman"/>
        <family val="1"/>
      </rPr>
      <t>Cada vez que se recibe documentación para</t>
    </r>
    <r>
      <rPr>
        <sz val="12"/>
        <color rgb="FFFF0000"/>
        <rFont val="Times New Roman"/>
        <family val="1"/>
      </rPr>
      <t xml:space="preserve"> </t>
    </r>
    <r>
      <rPr>
        <sz val="12"/>
        <color rgb="FF000000"/>
        <rFont val="Times New Roman"/>
        <family val="1"/>
      </rPr>
      <t>egreso, el funcionario o contratista</t>
    </r>
    <r>
      <rPr>
        <sz val="12"/>
        <color rgb="FFFF0000"/>
        <rFont val="Times New Roman"/>
        <family val="1"/>
      </rPr>
      <t xml:space="preserve"> </t>
    </r>
    <r>
      <rPr>
        <sz val="12"/>
        <color rgb="FF000000"/>
        <rFont val="Times New Roman"/>
        <family val="1"/>
      </rPr>
      <t xml:space="preserve"> de la sub bodega hace entrega de los bienes o elementos de acuerdo con lo relacionado en el formato Solicitud De Bienes De Consumo, Consumo Controlado o Devolutivos A-GIAE-FT-002, el cual debe venir totalmente diligenciado y firmado por los</t>
    </r>
    <r>
      <rPr>
        <sz val="12"/>
        <color rgb="FFFF0000"/>
        <rFont val="Times New Roman"/>
        <family val="1"/>
      </rPr>
      <t xml:space="preserve"> </t>
    </r>
    <r>
      <rPr>
        <sz val="12"/>
        <color rgb="FF000000"/>
        <rFont val="Times New Roman"/>
        <family val="1"/>
      </rPr>
      <t>funcionarios o contratistas que se especifican en el formato. En caso de que no se encuentre debidamente diligenciado y/o firmado, se devuelve al solicitante para que sea ajustado</t>
    </r>
  </si>
  <si>
    <t>Egreso De Elementos de Consumo, Consumo Controlado o Bienes Devolutivos  A-GIAE-PR-003</t>
  </si>
  <si>
    <t>Cada vez que se recibe documentación para egreso</t>
  </si>
  <si>
    <t>Solicitud De Bienes De Consumo, Consumo Controlado o Devolutivos A-GIAE-FT-002</t>
  </si>
  <si>
    <t>Control 2. Fueron recibidas en las Sub-Bodegas del Proceso de Gestión de Inventarios, Almacén y Economato a través de correo electrónico 261 solicitudes en el formato A-GIAE-FT-002, para su correspondiente revisión previo con las labores de alistamiento de los bienes y elementos que fueron solicitados y de las cuales 29 tuvieron novedades, que fueron reportadas en respuesta al correo electrónico, con el fin de que, el delegado para la recepción de la documentación solicitara a los requirente las correcciones correspondientes.
Se adjunta muestreo del seguimiento en formato PDF Y su totalidad se encuentra en el archivo de gestión del proceso.</t>
  </si>
  <si>
    <t>Se evidencia la aplicación de control en el seguimiento a las solicitudes recibidas (261) por parte de los supervisores de contrato, y el reporte de novedades las cuales fueron comunicadas por medio de correo electronico
Sin embargo desde la OAP se recomienda que se amplie el muestreo ya que solo se cargaron 5 solicitudes de las 261 mencionadas por el proceso</t>
  </si>
  <si>
    <r>
      <t>CONTROL 2:</t>
    </r>
    <r>
      <rPr>
        <sz val="10"/>
        <color rgb="FF000000"/>
        <rFont val="Times New Roman"/>
        <family val="1"/>
      </rPr>
      <t xml:space="preserve"> La evidencia aportada no permite verificar ejecución de la actividad de control, debido a solo envían muestras de la información; se recomienda y es importante la evidencia sea completa clara y verificable..</t>
    </r>
    <r>
      <rPr>
        <b/>
        <sz val="10"/>
        <color rgb="FF000000"/>
        <rFont val="Times New Roman"/>
        <family val="1"/>
      </rPr>
      <t xml:space="preserve">
ACCION DE FORTALECIMIENTO:</t>
    </r>
    <r>
      <rPr>
        <sz val="10"/>
        <color rgb="FF000000"/>
        <rFont val="Times New Roman"/>
        <family val="1"/>
      </rPr>
      <t xml:space="preserve"> El mapa no tiene formulación de acción de fortalecimiento.</t>
    </r>
  </si>
  <si>
    <t>Cada vez que se reciben solicitudes de bienes y/o elementos, el funcionario o contratista  de la sub bodega,  elabora la salida de almacén a través del formato Traslado, Salida y Entrega de Elementos de Consumo A-GIAE-FT-003, verificando que lo que se despacha coincida con lo diligenciado en el formato y elabora el comprobante de egreso en el aplicativo sistematizado para actualizar el inventario.</t>
  </si>
  <si>
    <t xml:space="preserve"> Egreso de Elementos de Consumo, Consumo Controlado o Bienes Devolutivos  A-GIAE-PR-003</t>
  </si>
  <si>
    <t>Cada vez que se reciben solicitudes de bienes y/o elementos en la sub-bodega</t>
  </si>
  <si>
    <t>Traslado, Salida y Entrega de Elementos de Consumo A-GIAE-FT-003</t>
  </si>
  <si>
    <t>Control 3. Fueron elaboradas 657 salidas de almacén en el formato A-GIAE-FT-003, de acuerdo con las solicitudes realizadas por los distintos requirentes contra los bienes y elementos recibidos físicamente en las Sub-Bodegas, de las cuales se realizaron 657 egresos con el fin de realizar la actualización de los saldos de inventarios en el kardex en el sistema, de los cuales no se presentó ninguna novedad.
Se adjunta muestreo del seguimiento en formato PDF Y su totalidad se encuentra en el archivo de gestión del proceso.</t>
  </si>
  <si>
    <t>Se evidencia la aplicación de control en el seguimeinto a las salidas de almacén de acuerdo al formato A-GIAE-FT-003 (657)  y no se presentaron novedades</t>
  </si>
  <si>
    <r>
      <t>CONTROL 3:</t>
    </r>
    <r>
      <rPr>
        <sz val="10"/>
        <color rgb="FF000000"/>
        <rFont val="Times New Roman"/>
        <family val="1"/>
      </rPr>
      <t xml:space="preserve"> La evidencia aportada no permite verificar ejecución de la actividad de control, debido a solo envían muestras de la información; se recomienda y es importante la evidencia sea completa clara y verificable.</t>
    </r>
    <r>
      <rPr>
        <b/>
        <sz val="10"/>
        <color rgb="FF000000"/>
        <rFont val="Times New Roman"/>
        <family val="1"/>
      </rPr>
      <t xml:space="preserve">
ACCION DE FORTALECIMIENTO</t>
    </r>
    <r>
      <rPr>
        <sz val="10"/>
        <color rgb="FF000000"/>
        <rFont val="Times New Roman"/>
        <family val="1"/>
      </rPr>
      <t>: El mapa no tiene formulación de acción de fortalecimiento.</t>
    </r>
  </si>
  <si>
    <t>El funcionario o contratista  de la sub bodega realiza la actualización de las tarjetas de kardex A-GIAE-FT-004, siempre y cuando haya movimientos de entradas o salidas, verificando que los datos registrados en la tarjeta correspondan a los registrados en los formatos de ingreso y/o egreso de los elementos y en el aplicativo sistematizado para actualizar el inventario</t>
  </si>
  <si>
    <t>Se encuentra documentado en el procedimiento A-GIAE-PR-003</t>
  </si>
  <si>
    <t>Siempre y cuando que haya movimientos de entrada o salida</t>
  </si>
  <si>
    <t xml:space="preserve">Captura de pantalla del Formato Tarjeta de Kardex Mural A-GIAE-FT-004 </t>
  </si>
  <si>
    <t>Control 4. Durante este periodo en las Sub-Bodegas del Proceso Gestión de Inventarios, Almacén y Economato fueron actualizadas las tarjetas kardex mural (física y digital) en el formato A-GIAE-FT-004, de acuerdo con los movimientos de ingreso y egreso en los cuales se verificó que los datos fueran registrados de acuerdo con los documentos soporte, para un total de 8.535
Se adjunta muestreo del seguimiento en formato PDF Y su totalidad se encuentra en el archivo de gestión del proceso.</t>
  </si>
  <si>
    <t>Se evidencia la aplicación del control en cuanto la actualización de las tarjetas Kardex en el formato A-GIAE-FT-004, de acuerdo a los movimientos de ingreso y egresos .</t>
  </si>
  <si>
    <r>
      <t>CONTROL 4:</t>
    </r>
    <r>
      <rPr>
        <sz val="10"/>
        <color rgb="FF000000"/>
        <rFont val="Times New Roman"/>
        <family val="1"/>
      </rPr>
      <t xml:space="preserve"> La evidencia aportada no permite verificar ejecución de la actividad de control, debido a solo envían muestras de la información; se recomienda y es importante la evidencia sea completa clara y verificable.</t>
    </r>
    <r>
      <rPr>
        <b/>
        <sz val="10"/>
        <color rgb="FF000000"/>
        <rFont val="Times New Roman"/>
        <family val="1"/>
      </rPr>
      <t xml:space="preserve">
ACCION DE FORTALECIMIENTO:</t>
    </r>
    <r>
      <rPr>
        <sz val="10"/>
        <color rgb="FF000000"/>
        <rFont val="Times New Roman"/>
        <family val="1"/>
      </rPr>
      <t xml:space="preserve"> El mapa no tiene formulación de acción de fortalecimiento.</t>
    </r>
  </si>
  <si>
    <t>En caso de evidenciar inconsistencias en los reportes del Aplicativo Sistematizado para el control de los inventarios en Bodega, los colaboradores del proceso de Gestión de Inventarios, Almacén y Economato, reportan al colaborador asignado de la Gerencia de Recursos Físicos la novedad, para ser registrada en la mesa de ayuda ARANDA</t>
  </si>
  <si>
    <t xml:space="preserve"> A-GIAE-IN-002 "Ingreso y egreso de alimentos en bodega" y A-GIAE-IN-003 "Almacenamiento y disposición de bienes y elementos en bodega"</t>
  </si>
  <si>
    <t>Cada vez que se presenta la situación</t>
  </si>
  <si>
    <t>Reporte en Excel con la relación de los casos registrados en la mesa de ayuda</t>
  </si>
  <si>
    <t>Control 5. Se registraron las novedades presentadas en el aplicativo para el control de los inventarios de los elementos de consumo, los bienes devolutivos o de consumo controlado en bodega, correspondientes con 3 casos reportados durante el periodo a través de la plataforma Aranda de la Oficina de Tecnología de la Información y las comunicaciones, quienes brindan el soporte correspondiente al módulo SAE/SAI del aplicativo Si Capital, de los cuales fueron resueltos 1 y quedaron en estado abierto 2.
Igualmente, de la vigencia 2023 se encuentran 5 casos pendientes de cierre.
De lo anterior se anexa reporte de la matriz con las novedades de los casos reportados a través de la plataforma ARANDA.</t>
  </si>
  <si>
    <t>Se evidencia la aplicación del control con el seguimiento a las solicitudes realizadas por el aplicativo aranda, en donde se encuentran 7 abiertas y una cerrada</t>
  </si>
  <si>
    <r>
      <t>CONTROL 5</t>
    </r>
    <r>
      <rPr>
        <sz val="10"/>
        <color rgb="FF000000"/>
        <rFont val="Times New Roman"/>
        <family val="1"/>
      </rPr>
      <t>: Se evidenció la ejecución de la actividad de control.</t>
    </r>
    <r>
      <rPr>
        <b/>
        <sz val="10"/>
        <color rgb="FF000000"/>
        <rFont val="Times New Roman"/>
        <family val="1"/>
      </rPr>
      <t xml:space="preserve">
ACCION DE FORTALECIMIENTO:</t>
    </r>
    <r>
      <rPr>
        <sz val="10"/>
        <color rgb="FF000000"/>
        <rFont val="Times New Roman"/>
        <family val="1"/>
      </rPr>
      <t xml:space="preserve"> El mapa no tiene formulación de acción de fortalecimiento.</t>
    </r>
  </si>
  <si>
    <t xml:space="preserve">Generación de información inconsistente respecto a los bienes devolutivos y/o elementos de consumo controlado  en bodega o en servicio </t>
  </si>
  <si>
    <t xml:space="preserve">Posibilidad de afectación reputacional por quejas de los usuarios internos debido a la generación de información inconsistente respecto a los bienes devolutivos y/o elementos de consumo controlado en bodega o en servicio </t>
  </si>
  <si>
    <t>Los colaboradores del proceso Gestión de Inventarios, Almacén y Economato, realizan anualmente una toma física de inventarios integral, registrando lo observado  y verificando físicamente  los elementos encontrados contra los registros del sistema, con el fin de determinar su existencia y actualizar lo requerido.</t>
  </si>
  <si>
    <t>Control de Bienes Devolutivos y/o de Consumo Controlado en Servicio A-GIAE-PR-008</t>
  </si>
  <si>
    <t>anualmente</t>
  </si>
  <si>
    <t xml:space="preserve">informe de toma física </t>
  </si>
  <si>
    <t>Control 1. No se ha iniciado las actividades de las tomas físicas generales de bienes devolutivos y de consumo controlado en servicio.</t>
  </si>
  <si>
    <t xml:space="preserve">No se evidencia la aplicación de los controles 1 y 4.
Control 2. Se evidencia la aplicación del control con la programación para la toma física aleatoria de inventarios de bienes fisicos y consumo controlado
Control 3: Se evidencia la aplicación del control al atender 107 solicitudes de traslado </t>
  </si>
  <si>
    <r>
      <t>CONTROL 1</t>
    </r>
    <r>
      <rPr>
        <sz val="10"/>
        <color rgb="FF000000"/>
        <rFont val="Times New Roman"/>
        <family val="1"/>
      </rPr>
      <t>: Se reportó que durante este periodo no se dio aplicación a la actividad de control, la acción de control es anual.</t>
    </r>
    <r>
      <rPr>
        <b/>
        <sz val="10"/>
        <color rgb="FF000000"/>
        <rFont val="Times New Roman"/>
        <family val="1"/>
      </rPr>
      <t xml:space="preserve">
ACCION DE FORTALECIMIENTO:</t>
    </r>
    <r>
      <rPr>
        <sz val="10"/>
        <color rgb="FF000000"/>
        <rFont val="Times New Roman"/>
        <family val="1"/>
      </rPr>
      <t xml:space="preserve"> El mapa no tiene formulación de acción de fortalecimiento.</t>
    </r>
  </si>
  <si>
    <t>Los funcionarios o contratistas del proceso  Gestión de Inventarios, Almacén y Economato, cada vez que se solicite por parte de la gerencia de Recursos Físicos, realizan tomas físicas selectivas y/o aleatorias, registrando lo observado  y verificando físicamente una muestra de elementos determinados contra los registros del sistema, con el fin de determinar su existencia y la actualizar lo requerido.</t>
  </si>
  <si>
    <t>cada vez que se solicite por parte de la   Gerencia de Recursos Físicos</t>
  </si>
  <si>
    <t xml:space="preserve">Acta de toma física </t>
  </si>
  <si>
    <t xml:space="preserve">Control 2. Se programaron toma física aleatoria de 16 inventarios de bienes devolutivos y de consumo controlado en servicio y se realizaron el 100%. 
Se adjunta muestreo del seguimiento en formato PDF y su totalidad se encuentra en el archivo físico de gestión del proceso </t>
  </si>
  <si>
    <t>Cada vez que se requiera, los funcionarios o contratistas del proceso de Gestión de Inventarios, Almacén y Economato, apoyan la toma física de los inventarios de una dependencia o funcionario con ocasión de traslados de los inventarios, registrando lo observado y verificando  la totalidad de los bienes de la dependencia o funcionario contra los registros del sistema, con el fin de determinar su existencia y actualizar lo requerido. En caso de encontrarse información inconsistente respecto a los bienes devolutivos y/o elementos de consumo controlado en bodega o en servicio, se procede a realizar el ajuste en el sistema, de acuerdo con los documentos que acrediten la actualización o nueva ubicación de los bienes.</t>
  </si>
  <si>
    <t>Manual de Procedimientos Administrativos y Operativos Para el Manejo y Control de los Bienes Muebles y Elementos del IDIPRON A-GIAE-MA-001</t>
  </si>
  <si>
    <t>Cada vez que se requiera</t>
  </si>
  <si>
    <t xml:space="preserve">Formato de traslado generado por el aplicativo sistematizado </t>
  </si>
  <si>
    <t xml:space="preserve">Control 3. Se presentaron y atendieron 107 solicitudes de traspaso entre dependencias y/o responsables. 
Se adjunta muestreo del seguimiento en formato PDF y su totalidad se encuentra en el archivo físico de gestión del proceso </t>
  </si>
  <si>
    <r>
      <t>En caso de que se evidencie el faltante de un bien y el responsable de este no pueda justificar el traslado o cambio de ubicación, el funcionario o contratista</t>
    </r>
    <r>
      <rPr>
        <sz val="12"/>
        <rFont val="Times New Roman"/>
        <family val="1"/>
      </rPr>
      <t xml:space="preserve"> de la Gerencia de Recursos Físicos</t>
    </r>
    <r>
      <rPr>
        <sz val="12"/>
        <color theme="1"/>
        <rFont val="Times New Roman"/>
        <family val="1"/>
      </rPr>
      <t xml:space="preserve"> que realiza la toma física  incluirá en el acta las acciones a seguir para la ejecución del procedimiento A-GFI-PR-017 </t>
    </r>
    <r>
      <rPr>
        <sz val="12"/>
        <rFont val="Times New Roman"/>
        <family val="1"/>
      </rPr>
      <t>"Responsabilidad y trámite ante siniestro".</t>
    </r>
  </si>
  <si>
    <t xml:space="preserve"> A-GFI-PR-017 Responsabilidad y trámite ante siniestro. </t>
  </si>
  <si>
    <t>En caso de que se evidencie el faltante de un bien</t>
  </si>
  <si>
    <t xml:space="preserve"> Acta de toma física</t>
  </si>
  <si>
    <t>Control 4. Para el PRIMER MONITOREO de las tomas físicas aleatorias no se encontraron novedades de faltantes y sobrantes de bienes devolutivos y de consumo controlado.</t>
  </si>
  <si>
    <r>
      <t>CONTROL 4:</t>
    </r>
    <r>
      <rPr>
        <sz val="10"/>
        <color rgb="FF000000"/>
        <rFont val="Times New Roman"/>
        <family val="1"/>
      </rPr>
      <t xml:space="preserve"> La evidencia aportada no permite verificar ejecución de la actividad de control, debido a que el procedo dice que se realizaron tomas físicas aleatorias, no se aportó evidencia de la constancia que no se presentaron diferencias envían muestras de la información; se recomienda y es importante la evidencia sea completa clara y verificable.</t>
    </r>
    <r>
      <rPr>
        <b/>
        <sz val="10"/>
        <color rgb="FF000000"/>
        <rFont val="Times New Roman"/>
        <family val="1"/>
      </rPr>
      <t xml:space="preserve">
ACCION DE FORTALECIMIENTO:</t>
    </r>
    <r>
      <rPr>
        <sz val="10"/>
        <color rgb="FF000000"/>
        <rFont val="Times New Roman"/>
        <family val="1"/>
      </rPr>
      <t xml:space="preserve"> El mapa no tiene formulación de acción de fortalecimiento.</t>
    </r>
  </si>
  <si>
    <t>quejas, escándalos mediáticos o hallazgos de entes de control</t>
  </si>
  <si>
    <t>debido a la falta de alimentos necesarios para la correcta prestación de los servicios de las Unidades de Protección Integral, ocasionado por fallas en la planeación, abastecimiento, preservación, custodia, transporte y  entrega.</t>
  </si>
  <si>
    <t xml:space="preserve">Posibilidad de afectación reputacional por quejas, escándalos mediáticos o hallazgos de entes de control debido a la falta de alimentos necesarios para la correcta prestación de los servicios de las Unidades de Protección Integral, ocasionado por fallas en la programación de los alimentos con base en la información recibida de parte de la Subdirección Poblacional o inconvenientes en el abastecimiento por parte del proveedor  </t>
  </si>
  <si>
    <t xml:space="preserve">Los funcionarios y contratistas del Economato realizan la programación de alimentos con los proveedores en el formato PROGRAMACIÓN DE PEDIDOS A PROVEEDORES A-GIAE-FT-027, verificando y consolidando semanalmente que los alimentos que se van a despachar a las diferentes UPI, sean los que corresponden con la información registrada en los formatos:
COBERTURA DE PROGRAMACIÓN SEMANAL M-PSS-FT-196
DISTRIBUCIÓN  DE MERIENDAS, ABARROTES, FRUTAS Y VERDURAS POR UPI A-GIAE-FT-026
PROGRAMACIÓN DE PEDIDO MERIENDAS, ABARROTES, FRUTAS Y VERDURAS A-GIAE-FT-028
</t>
  </si>
  <si>
    <t>Documentado en el Procedimiento Abastecimiento de alimentos centro de acopio A-GIAE-PR-011</t>
  </si>
  <si>
    <t>Semanalmente</t>
  </si>
  <si>
    <t>Formato Programación de pedidos a proveedores A-GIAE-FT-027</t>
  </si>
  <si>
    <t xml:space="preserve">1. El Economato revisa la información del formato M-PSS-FT-196 con las minutas proporcionadas por seguridad alimentaria, se verifica el formato en que las UPIS atienden a la población INTERNADO y EXTERNADO, una vez se tiene esta información, se continua a programar con las coberturas de la respectiva unidad se calcula con el menú correspondiente a la siguiente semana, en el cual nos arrojará los datos con la cantidad a programar y donde se ve reflejado en los siguientes formatos:
PROGRAMACIÓN DE PEDIDOS A PROVEEDORES A-GIAE-FT-027 los productos, LÁCTEOS, POLLO, CARNE, PESCADO, HUEVO, HELADO Y TAMAL; estos son los alimentos que entregan en punto los proveedores a las diferente UPIS.
DISTRIBUCIÓN DE MERIENDAS, ABARROTES, FRUTAS Y VERDURAS POR UPI A-GIAE-FT-026 (en este formato se proyecta las cantidades a entregar por unidad y el total de la distribución que debe realizar el área de almacén)
PROGRAMACIÓN DE PEDIDO MERIENDAS, ABARROTES, FRUTAS Y VERDURAS A-GIAE-FT-028 (este formato se le entrega al proveedor con un periodo de 8 días antes, para garantizar el abastecimiento de la sub-bodega San Blas y con esto despachar a las unidades en nuestros tiempos establecidos.
Una vez se tiene el formato A-GIAE-FT-026 se continua a trasladar la información de la entrega a las diferentes UPIS al formato SOLICITUD DE ALIMENTOS A-GIAE-FT-039 y este se entrega al encargado del contrato de alimentos para verificar los productos a ser entregado por parte sub-bodega San Blas.
El Economato verifica el formato de cobertura de programación semanal M-PSS-FT-196 según reportes de - Soporte SIMI, Programación de pedidos a proveedores A-GIAE-FT-027 según cobertura, programación de pedidos a proveedores AGIAE-FT-027 de fruver y abarrotes, distribución de meriendas, abarrotes, frutas y verduras por upi A-GIAE-FT-026, frutas y verduras A-GIAE-FT-028 y solicitud de alimentos A-GIAE-FT-039.
Se adjunta Formatos de cobertura de programación semanal M-PSS-FT-196, Programación de pedidos a proveedores A-GIAE-FT-027, programación de pedidos a proveedores A-GIAE-FT-027 de fruver y abarrotes, distribución de meriendas, abarrotes, frutas y verduras por upi A-GIAE-FT-026, frutas y verduras A-GIAE-FT-028 y solicitud de alimentos A-GIAE-FT-039 de enero, febrero, marzo y abril. </t>
  </si>
  <si>
    <t>Control 1: Se evidencia la aplicación de control con el uso del formato de Programación de pedidos a proveedores A-GIAE-FT-027 y su distribución
Control 2: Se evidencia la aplicación de control con la respuesta a las cancelaciones solicitadas por las UPIS y así mismo remitidas a los proveedores
Control 3: Se evidencia el cumplimiento del control desde el soporte presentado de acuerdo a la evidencia que pide el control. Aun así se recomienda al proceso verificar la descripción de las actividades realizadas ya que el proceso menciona cancelaciones lo cual hace referencia al control numero 2 y no a control numero 3
Control 4: Se evidencia el cumplimiento del control con el reporte de producto no conforme en el formato A-GIAE-FT-035
Control 5: No se presentan solicitudes de pedido extraordinario, por lo cual no se ve necesario la aplicación del control</t>
  </si>
  <si>
    <r>
      <t>CONTROL 1</t>
    </r>
    <r>
      <rPr>
        <sz val="10"/>
        <color rgb="FF000000"/>
        <rFont val="Times New Roman"/>
        <family val="1"/>
      </rPr>
      <t>: Se evidenció la ejecución de la actividad de control.</t>
    </r>
    <r>
      <rPr>
        <b/>
        <sz val="10"/>
        <color rgb="FF000000"/>
        <rFont val="Times New Roman"/>
        <family val="1"/>
      </rPr>
      <t xml:space="preserve">
ACCION DE FORTALECIMIENTO:</t>
    </r>
    <r>
      <rPr>
        <sz val="10"/>
        <color rgb="FF000000"/>
        <rFont val="Times New Roman"/>
        <family val="1"/>
      </rPr>
      <t xml:space="preserve"> El mapa no tiene formulación de acción de fortalecimiento.</t>
    </r>
  </si>
  <si>
    <t>Los colaboradores que realizan la programación de alimentos en el Economato con los proveedores, cada vez que se recibe información de cancelación de productos  por parte de las UPI,  Componente de Salud - Seguridad Alimentaria  o Gerencia Operativa, verifican la información recibida y solicitan al proveedor modificar el despacho programado</t>
  </si>
  <si>
    <t>Cada vez que se recibe información de cancelación de productos</t>
  </si>
  <si>
    <t>2. Las cancelaciones son realizadas por las diferentes UPIS y enviadas desde los respectivos correos institucionales de cada dependencia o en su defecto de la persona encargado, después de esto se les informa a los proveedores las cantidades a cancelar.</t>
  </si>
  <si>
    <t>CONTROL 2: Se evidenció la ejecución de la actividad de control, sin embargo es importante que en el reporte de la ejecución de los controles (Columba AN),  la información sea más clara y precisa
ACCION DE FORTALECIMIENTO: El mapa no tiene formulación de acción de fortalecimiento.</t>
  </si>
  <si>
    <t>Cuando se estructura un contrato de alimentos, el Comité Estructurador del contrato, estipula en las obligaciones, las condiciones de entrega del producto determinando acciones en caso de que se presenten inconvenientes en el abastecimiento y así garantizar el cumplimiento de  la programación realizada por el economato</t>
  </si>
  <si>
    <t xml:space="preserve">Ficha técnica de negociación </t>
  </si>
  <si>
    <t>Cuando se estructura un contrato de alimentos</t>
  </si>
  <si>
    <t>3. Se adjuntan cancelaciones enviadas al proveedor de los meses enero, febrero, marzo y abril</t>
  </si>
  <si>
    <t>CONTROL 3: Se evidenció la ejecución de la actividad de control, sin embargo es importante que en el reporte de la ejecución de los controles (Columba AN),  la información sea más clara y precisa
ACCION DE FORTALECIMIENTO: El mapa no tiene formulación de acción de fortalecimiento.</t>
  </si>
  <si>
    <t>Cada vez que se reciban reportes de productos no conformes de las UPI, los funcionarios y/o contratistas del Economato verifican que el formato para producto no conforme A-GIAE-FT-035 se encuentre diligenciado correctamente y gestiona ante el proveedor el reemplazo de los productos reportados de acuerdo con lo estipulado en la negociación con el comisionista de bolsa del contrato de alimentos.</t>
  </si>
  <si>
    <t xml:space="preserve">Documentado en el Instructivo Ingreso y Egreso de Alimentos en Bodega </t>
  </si>
  <si>
    <t>Cada vez que se reciban reportes de productos no conformes de las UPI</t>
  </si>
  <si>
    <t>Reporte De Producto No Conforme A-GIAE-FT-035</t>
  </si>
  <si>
    <t>4. De acuerdo con la UPI por comunicación a través de correo de la No conformidad se realiza verificación del Formato A-GIAE-FT-035 recibido, en el cual se evidencia su debido diligenciamiento y actualización, para proseguir con la notificación, asimismo, con reenvío del documento generado de la UPI para el proveedor, tomando relevancia el incumplimiento ocasionado, notificando el hallazgo y la necesidad de tomar medidas correctivas, de forma inmediata se requiere el respectivo cambio.
El control se realiza mediante la información suministrada por el proveedor y la realización de la acción inmediata del respectivo cambio del producto
Se adjunta evidencias formato producto no conforme A-GIAE-FT-035 y correos de la trazabilidad enviados a proveedor y Subdirección de lineamientos de correspondiente a los meses de enero, febrero, marzo y abril.</t>
  </si>
  <si>
    <t>CONTROL 4: Se evidenció la ejecución de la actividad de control, sin embargo es importante que en el reporte de la ejecución de los controles (Columba AN),  la información sea más clara y precisa
ACCION DE FORTALECIMIENTO: El mapa no tiene formulación de acción de fortalecimiento.</t>
  </si>
  <si>
    <t>Cuando se reciba una solicitud de pedido extraordinario ocasionado por desabastecimiento de alimentos en una UPI, los funcionarios y/o contratistas de Economato realizan la verificación de las programaciones contra las solicitudes recibidas, para determinar las causas de la situación presentada, informan al supervisor del contrato y realizan los pedidos extraordinarios a los proveedores.</t>
  </si>
  <si>
    <t>Cuando se reciba una solicitud de pedido extraordinario ocasionado por desabastecimiento de alimentos</t>
  </si>
  <si>
    <t>Correo Electrónico del grupo de seguridad alimentaria con copia al supervisor del contrato</t>
  </si>
  <si>
    <t xml:space="preserve">5. Durante el I cuatrimestre no se recibió solicitud de pedido extraordinario ocasionado por desabastecimiento de alimentos en las diferentes UPIS. </t>
  </si>
  <si>
    <t>CONTROL 5: La evidencia aportada no permite verificar ejecución de la actividad de control, debido a que en el periodo del primer cuatrimestre no se realizaron pedido extraordinario ocasionado por desabastecimiento de alimentos.
ACCION DE FORTALECIMIENTO: El mapa no tiene formulación de acción de fortalecimiento.</t>
  </si>
  <si>
    <t>demandas, quejas, escándalos mediáticos debido a la afectación del estado de salud de los NNAJ</t>
  </si>
  <si>
    <t>inobservancia de las medidas de salubridad, normas, parámetros y lineamientos que regulan la materia</t>
  </si>
  <si>
    <t xml:space="preserve">Posibilidad de afectación económica y/o reputacional por demandas, quejas, escándalos mediáticos debido a la afectación del estado de salud de los NNAJ, ocasionada por inobservancia de las medidas sanitarias y BPM en el almacenamiento, transporte y/o entrega de los alimentos  en la Bodega San Blas </t>
  </si>
  <si>
    <t>Cuando se estructura un contrato de alimentos, el comité estructurador verifica que entre los factores diferenciales para la adjudicación del contrato, se establezca que  los oferentes cuenten con certificado HACCP para el control efectivo sobre la seguridad y la calidad de los alimentos que proveen.</t>
  </si>
  <si>
    <t xml:space="preserve">Ficha Técnica de negociación </t>
  </si>
  <si>
    <t>1. Se adjuntan fichas técnicas de negociación CONTRATOS 2053/2023</t>
  </si>
  <si>
    <t>Control 1: Se evidencia la aplicación del control con las fichas técnicas de negociación de los contratos 0439/2024 y 2053/2023
Control 2: Se evidencia la aplicación de control de acuerdo con la notificación al proveedor de la devolución de productor de acuerso al formato A-GIAE-FT-007 Notas de Devolución
Control 3: Se evidencia la aplicación de control evaluando el producto que ingresa de acuerdo a las caracteristicas establecidas en el formato Control Recepción de Materia Prima A-GIAE-FT-020
Control 4: Durante el primer cuatrimestre no se presentó afectación en la salud de un NNAJ por ingesta de alimentos, por lo cual no se ve necesario la aplicación de este control</t>
  </si>
  <si>
    <t>CONTROL 1: Se evidenció la ejecución de la actividad de control
ACCION DE FORTALECIMIENTO: El mapa no tiene formulación de acción de fortalecimiento.</t>
  </si>
  <si>
    <t xml:space="preserve">Cada vez que se reciban reportes de productos no conformes de las UPI por productos en mal estado o en condiciones que pueden afectar la salud de los NNAJ, los funcionarios y/o contratistas del Economato verifican que el formato para producto no conforme A-GIAE-FT-035 se encuentre diligenciado correctamente y gestiona ante el proveedor el reemplazo de los productos reportados, según lo estipulado en la negociación con el comisionista de bolsa del contrato de alimentos.
</t>
  </si>
  <si>
    <t xml:space="preserve">Cada vez que se reciban reportes de productos no conformes de las UPI  </t>
  </si>
  <si>
    <t>Reporte de producto no conforme A-GIAE-FT-035 o Nota de devolución recibo de elementos y/o bienes A-GIAE-FT-007</t>
  </si>
  <si>
    <t>2. Al terminar la recepción de la materia prima programada en la fecha, se procede a diligenciar el registro A-GIAE-FT-007, especificando: descripción del producto, cantidad, unidad de medida, motivo de la devolución, por ende, se notifica al proveedor para que se tomen las acciones correctivas pertinentes y tenga en cuenta los requisitos específicos, tiempos estipulados en la FTN; de esta manera, se proceda a dar cumplimiento.</t>
  </si>
  <si>
    <t>CONTROL 2: La evidencia aportada no permite verificar ejecución de la actividad de control, debido a que en el reporte de la ejecución de los controles (Columba AN), no se describe con claridad las acciones realizadas en cuatrienio, se recomienda que  la información sea más clara y precisa
ACCION DE FORTALECIMIENTO: El mapa no tiene formulación de acción de fortalecimiento.</t>
  </si>
  <si>
    <t xml:space="preserve">Cada vez que se reciben alimentos en la Sub bodega San Blas, la persona responsable de realizar el control de calidad  de los alimentos, diligencia el formato Control Recepción de Materia Prima A-GIAE-FT-020, verificando las características en los productos recibidos y las condiciones de transporte cumplan con la norma de buenas prácticas de manufactura  (canastillas limpias, uso de canastilla base, temperatura del vehículo, presentación personal de transportador, otras).Evaluar según corresponda con una letra C: Cumple, NC: No cumple NA: No Aplica.  Al presentarse algún parámetro como NC, registrar en observaciones la causal de esta y la corrección implementada.  							 </t>
  </si>
  <si>
    <t xml:space="preserve">Documento Ingreso y Egreso de Alimentos en Bodega </t>
  </si>
  <si>
    <t>Cada vez que se reciben alimentos en el Economato</t>
  </si>
  <si>
    <t>Control Recepción de Materia Prima A-GIAE-FT-020</t>
  </si>
  <si>
    <t>3. De acuerdo con el documento CONTROL RECEPCIÓN DE MATERIA PRIMA A-GIAE-FT-020
En el momento de la recepción de materia prima, se evaluaron las características organolépticas de cada uno de los productos que ingresan, de acuerdo con programación a su vez, se procede a diligenciar el registro A-GIAE-FT-020 de acuerdo con parámetros de control establecidos en la FTN</t>
  </si>
  <si>
    <t>CONTROL 3: La evidencia aportada no permite verificar ejecución de la actividad de control, debido a que en el reporte de la ejecución de los controles (Columba AN), no se describe con claridad las acciones realizadas en cuatrienio, se recomienda que  la información sea más clara y precisa
ACCION DE FORTALECIMIENTO: El mapa no tiene formulación de acción de fortalecimiento.</t>
  </si>
  <si>
    <t xml:space="preserve">En caso de que se presente afectación en la salud de un NNAJ por ingesta de alimentos, la Gerencia de Recursos Físicos consolidará, validará y entregará la información que le sea requerida  y notificará al comisionista de bolsa del contrato de alimentos y al supervisor del contrato. 
</t>
  </si>
  <si>
    <t>En caso de que se presente afectación en la salud</t>
  </si>
  <si>
    <t>Informes de Supervisión de Contrato
Documentos producto de las indagaciones</t>
  </si>
  <si>
    <t xml:space="preserve">4. Durante el I cuatrimestre comprendido entre los meses de enero a abril de la vigencia 2024 no se presentó afectación en la salud de un NNAJ por ingesta de alimentos. </t>
  </si>
  <si>
    <t>CONTROL 4: Se reportó que durante este periodo no se dio aplicación a la actividad de control, el proceso reporto “Durante el I cuatrimestre comprendido entre los meses de enero a abril de la vigencia 2024 no se presentó afectación en la salud de un NNAJ por ingesta de alimentos.”
ACCION DE FORTALECIMIENTO: El mapa no tiene formulación de acción de fortalecimiento.</t>
  </si>
  <si>
    <t>GESTION DOCUMENTAL</t>
  </si>
  <si>
    <t>Establecer, organizar y dirigir la Gestión Documental del IDIPRON, con el fin de de planear y coordinar los procesos archivísticos necesarios para salvaguardar el patrimonio documental y disponerlo para los usuarios; Fijar políticas y expedir lineamientos para garantizar la conservación y el uso adecuado de los documentos (independientemente de su soporte), de conformidad con los planes y programas, promover la organización y fortalecimiento de los archivos en cada una de las sedes para garantizar la eficacia de la gestión de la información y conservación de la memoria institucional.</t>
  </si>
  <si>
    <t xml:space="preserve">El proceso de gestión documental inicia desde la planeación estratégica de IDIPRON, involucra la formulación de directrices, procedimientos e instrumentos archivísticos, aplicables durante todo el ciclo vital del documento, así como la evaluación y mejora continua en los diferentes procesos archivísticos producción, gestión y tramite, organización, transferencia, Disposición final y Valoración Documental garantizando la conservación y preservación de la información </t>
  </si>
  <si>
    <t>Quejas o sanciones</t>
  </si>
  <si>
    <t>incumplimiento de los lineamientos en la radicación</t>
  </si>
  <si>
    <t>Posibilidad de afectación reputacional por quejas o sanciones debido al incumplimiento de los lineamientos en la radicación</t>
  </si>
  <si>
    <t>El servidor o contratista responsable de la radicación revisa cada comunicación oficial verificando que el formato utilizado sea el adecuado y  corresponda a la versión actualizada, que contenga código de la oficina productora según TRD, que tenga firma del remitente, de la persona que proyecta, revisa y aprueba, que los anexos relacionados correspondan a lo mencionado en la comunicación y que contenga datos explicitos para dar gestión y trámite, en caso de que la comunicacion no cumpla con alguno de los aspectos mencionados, devuelve la comunicacion al area productora para su revisión y ajuste</t>
  </si>
  <si>
    <t>Administración de las Comunicaciones Oficiales A-GDO-PR-002</t>
  </si>
  <si>
    <t>Diario</t>
  </si>
  <si>
    <t>Correo electrónico</t>
  </si>
  <si>
    <t xml:space="preserve">Realizar el envío mensual de piezas comunicacionales que indiquen la forma en que se deben solicitar la radicación de las comunicaciones oficiales </t>
  </si>
  <si>
    <t>Gerente Administrativa</t>
  </si>
  <si>
    <r>
      <rPr>
        <sz val="10"/>
        <color rgb="FF000000"/>
        <rFont val="Times New Roman"/>
      </rPr>
      <t>1.Durante el cuatrimestre actual, los encargados de la radicación revisaron meticulosamente cada documento que se recibió, ya sea por ventanilla o correo electrónico, con el propósito de radicarlo. Desde el 2 de enero hasta el 30 de abril, se radicaron un total de</t>
    </r>
    <r>
      <rPr>
        <b/>
        <sz val="10"/>
        <color rgb="FF000000"/>
        <rFont val="Times New Roman"/>
      </rPr>
      <t xml:space="preserve"> 5,855</t>
    </r>
    <r>
      <rPr>
        <sz val="10"/>
        <color rgb="FF000000"/>
        <rFont val="Times New Roman"/>
      </rPr>
      <t xml:space="preserve"> comunicaciones oficiales, las cuales se distribuyeron de la siguiente manera: </t>
    </r>
    <r>
      <rPr>
        <b/>
        <sz val="10"/>
        <color rgb="FF000000"/>
        <rFont val="Times New Roman"/>
      </rPr>
      <t>2,703</t>
    </r>
    <r>
      <rPr>
        <sz val="10"/>
        <color rgb="FF000000"/>
        <rFont val="Times New Roman"/>
      </rPr>
      <t xml:space="preserve"> fueron de tipo Interna Enviada, </t>
    </r>
    <r>
      <rPr>
        <b/>
        <sz val="10"/>
        <color rgb="FF000000"/>
        <rFont val="Times New Roman"/>
      </rPr>
      <t>1,486</t>
    </r>
    <r>
      <rPr>
        <sz val="10"/>
        <color rgb="FF000000"/>
        <rFont val="Times New Roman"/>
      </rPr>
      <t xml:space="preserve"> de tipo Externa Enviada y</t>
    </r>
    <r>
      <rPr>
        <b/>
        <sz val="10"/>
        <color rgb="FF000000"/>
        <rFont val="Times New Roman"/>
      </rPr>
      <t xml:space="preserve"> 1,666</t>
    </r>
    <r>
      <rPr>
        <sz val="10"/>
        <color rgb="FF000000"/>
        <rFont val="Times New Roman"/>
      </rPr>
      <t xml:space="preserve"> de tipo Externa Recibida.
Los documentos que se reciben con solicitud de radicación y que no cumplen con los lineamientos establecidos, son devueltos con la solicitud de que sean corregidos para poder realizar el trámite de radicación correspondiente.
Se adjunta la base de datos de los documentos radicados y capturas de pantalla de los correos de los documentos que son devueltos por diversos motivos</t>
    </r>
  </si>
  <si>
    <t xml:space="preserve">El proceso de Gestión Documental fortalece el riesgo de las comunicaciones oficiales cumpliendo con el procedimiento 02 ADMINISTRACIÓN DE LAS COMUNICACIONES OFICIALES A-GDO-PR-002 VR 06 y  el manual 001 MANUAL OPERATIVO PARA LA GESTIÓN DOCUMENTAL DEL INSTITUTO DISTRITAL PARA LA PROTECCIÓN DE LA NIÑEZ Y LA JUVENTUD “IDIPRON” A-GDO-MA-001 VR 06, manteniendo una estricta clasificación y etiquetado de acuerdo con la sensibilidad de la información contenida en los documentos.
El Proceso de Gestión Documental ha publicado dos piezas gráficas con información relevante para tener en cuenta al momento de radicar comunicaciones oficiales, tanto internas como externas.
-	La primera pieza comunicación fue publicada el 01 de marzo de 2024. Esta proporciona Tips útiles para la solicitud de radicación, incluyendo detalles sobre el asunto, destinatario, anexos y firmas.
-	La segunda pieza comunicativa fue publicada el 22 de abril de 2024. Esta se ocupa de la ubicación, el correo de la Sede, el horario y los formatos estándar aprobados para las comunicaciones oficiales. Los formatos aprobados incluyendo el MEMORANDO A-GDO-FT-013 VR-11 y el OFICIO A-GDO-FT-016 VR-12.
Estas publicaciones se realizan para garantizar la transparencia de la actuación administrativa.
</t>
  </si>
  <si>
    <t xml:space="preserve">No se materializó el Riesgo </t>
  </si>
  <si>
    <t>Para los meses de enero y  febrero no se realizó el envio de piezas comunicacionales. Es importante tener presente los tiempos de elaboración y  publicación de las piezas gráficas en la institución para el cumplimiento del control.</t>
  </si>
  <si>
    <t>Control No. 1: No se evidencia la aplicación del control puesto que se presentan las piezas de comunicación con los lineamientos por parte del proceso, mas no se evidencia la verificación de los formatos utilizados (códigos TRD, firmas, anexos, etc)
Control No. 2: Se evidencia la aplicación del control para los meses de enero, marzo y abril con los informes de actividades asignadas a la dependencia sin responder. No se evidencia la aplicación del control para el mes de febrero y el proceso no justifica la no aplicación del mismo
Control No. 3: Se evidencia la aplicación del control, mediante el envío de los memorandos enviados a los procesos productores de documentos solicitando ajustes si corresponden.
Acción de Fortalecimiento: Se identifica como evidencia del control #1: dos piezas de comunicación enviadas por el proceso. No se identifica los meses en los que fueron enviados y de igual manera faltaría relacionar los dos meses faltantes de acuerdo a lo definido en la acción de fortalecimiento.</t>
  </si>
  <si>
    <t xml:space="preserve">Control 1: la evidencia aportada no permite verificar ejecución de la actividad de control, debido a que de la evidencia no se puede observar como se realiza la verificacon del formato conforme la oficina productora del documento.
Control 2: la evidencia aportada no permite verificar ejecución de la actividad de control, debido a que si bien se tiene evidencia de los meses de enero-marzo y abril de 2024, no hay evidencia del mes de febrero del presente año sin existir justificacón o razón para determinar que para ese mes no se deba realizar la acción. 
Control 3. Se reportó que durante este periodo no se dio aplicación a la actividad de control. 
Accion de fortalecimiento:  la evidencia aportada no permite verificar ejecución de la actividad de control, debido a: que no se evidencia el cumplimiento mensual de envio y publicidad de piezas comunicaciones tal como se estableció en la acción, demás aspectos relacionados con el fortalecimiento se encuentran debidamente aplicados. </t>
  </si>
  <si>
    <t>El servidor o contratista del proceso de Gestión Documental genera un informe mensual con las comunicaciones que se encuentran sin respuesta y lo envía a los responsables de cada proceso para que realice las gestiones necesarias para el cierre del caso en el Cordis.</t>
  </si>
  <si>
    <t>A-GDO-PR-002 Administración de las Comunicaciones Oficiales</t>
  </si>
  <si>
    <t>Memorandos</t>
  </si>
  <si>
    <r>
      <rPr>
        <sz val="10"/>
        <color rgb="FF000000"/>
        <rFont val="Times New Roman"/>
      </rPr>
      <t>2. Se realizaron los Informe Mensuales del Sistema de Control Interno de Correspondencia (CORDIS)
Período cubierto: 01 de enero al 30 de abril de 2024.
Este informe se generó mensualmente para registrar las comunicaciones oficiales pendientes de cierre. Se remitió a los responsables de cada proceso con el objetivo de facilitar las gestiones necesarias para el cierre de los casos en el CORDIS.
Como parte de este proceso, se envían memorandos reportando a las oficinas productoras estos hallazgos y se solicitó los ajustes necesarios. Según los datos arrojados por el CORDIS se puede evidenciar lo siguiente:
Para el mes de Enero 2024:</t>
    </r>
    <r>
      <rPr>
        <b/>
        <sz val="10"/>
        <color rgb="FF000000"/>
        <rFont val="Times New Roman"/>
      </rPr>
      <t xml:space="preserve"> 80</t>
    </r>
    <r>
      <rPr>
        <sz val="10"/>
        <color rgb="FF000000"/>
        <rFont val="Times New Roman"/>
      </rPr>
      <t xml:space="preserve"> registros de comunicaciones devueltas para ajustes.
Para el mes de Febrero 2024: No se realizó el informe mensual.
Para el mes de Marzo 2024: </t>
    </r>
    <r>
      <rPr>
        <b/>
        <sz val="10"/>
        <color rgb="FF000000"/>
        <rFont val="Times New Roman"/>
      </rPr>
      <t>140</t>
    </r>
    <r>
      <rPr>
        <sz val="10"/>
        <color rgb="FF000000"/>
        <rFont val="Times New Roman"/>
      </rPr>
      <t xml:space="preserve"> registros de comunicaciones devueltas para ajustes.
Para el mes de Abril 2024: </t>
    </r>
    <r>
      <rPr>
        <b/>
        <sz val="10"/>
        <color rgb="FF000000"/>
        <rFont val="Times New Roman"/>
      </rPr>
      <t>202</t>
    </r>
    <r>
      <rPr>
        <sz val="10"/>
        <color rgb="FF000000"/>
        <rFont val="Times New Roman"/>
      </rPr>
      <t xml:space="preserve"> registros de comunicaciones devueltas para ajustes.
Este informe busca mejorar la eficiencia en la gestión de las comunicaciones oficiales y garantizar su oportuno cierre.
Como parte de este proceso, se remitieron los memorandos a las oficinas productoras solicitando los ajustes necesarios. 
A continuación, se presentan las fechas de los memorandos enviados:
Memorando 2024IE722 enviado el 06/02/2024
Memorando 2024IE2460 enviado el 24/04/2024
Memorando 2024IE2751 enviado el 03/05/2024</t>
    </r>
  </si>
  <si>
    <t>El servidor o contratista responsable de la radicación cada vez que se detecta un documento con incumplimiento de los lineamientos  en la radicación, solicita al proceso dueño del documento ajustar la información,  radica si es necesario y gestiona nuevamente el documento</t>
  </si>
  <si>
    <t>Cada que se detecta un  documento con incumplimiento de los lineamientos  en la radicación</t>
  </si>
  <si>
    <t>Documento Radicado</t>
  </si>
  <si>
    <t>3. No se detectaron documentos que hayan sido radicados incumpliendo algún lineamiento. 
La revisión del documento previo al proceso de radicación fue efectiva y ayudó a evitar reprocesos y a dar un trámite más oportuno a las comunicaciones, gracias a ello no se debieron realizar ajustes a los documentos ya radicados. 
En vista de que no se presentaron ajustes de documentos ya radicados, no se adjuntan evidencias.</t>
  </si>
  <si>
    <t>perdida parcial o total de la memoria institucional ocasionada por el incumplimiento en los lineamientos establecidos para la intervención y custodia del acervo documental</t>
  </si>
  <si>
    <t>Posibilidad de afectación reputacional por queja o sancion debido a perdida parcial o total de la memoria institucional ocasionada por el incumplimiento en los lineamientos establecidos para la intervención y custodia del acervo documental</t>
  </si>
  <si>
    <t>Los profesionales archivistas realizan visitas anuales a cada upi y dependencia de la entidad con el fin de verificar la correcta intervención a los archivos de gestión, como producto de cada visita se generan compromisos encaminados a mejorar la preservación de la documentación.</t>
  </si>
  <si>
    <t>Se tiene documentado en el PINAR y PGD</t>
  </si>
  <si>
    <t>Actas de visitas y listados de asistencias</t>
  </si>
  <si>
    <t xml:space="preserve">1. Durante el periodo comprendido entre el 01 de enero y el 30 de abril de 2024, se llevaron a cabo visitas de seguimiento a varias oficinas productoras. El objetivo de estas visitas fue verificar la correcta aplicación de los procesos técnicos (clasificación, ordenación y descripción), así como la implementación de las Tablas de Retención Documental (TRD) y las Tablas de Valoración Documental (TVD).
Las oficinas visitadas y las fechas correspondientes son las siguientes:
Proceso de Gestión Documental, 12/02/2024
Gestión Ambiental, 13/02/2024
Oficina de Control Interno, 14/02/2024
Área de Bienestar Social, 19/02/2024
Área de Capacitación, 20/02/2024
Área de Nómina y Liquidaciones, 21/02/2024
Talento Humano, 26/02/2024
Tecnología de la Información y las Comunicaciones, 28/02/2024
Almacén, 04/03/2024
Estas visitas garantizan el cumplimiento de las normativas internas y mejoran la gestión documental en la institución.
</t>
  </si>
  <si>
    <t>El proceso de Gestión Documenta no cuenta con una persona contratada en el rol de restauradora o conservadora. Esta es una situación que requiere atención, ya que la presencia de un profesional en este campo es crucial para la correcta gestión y conservación de los documentos.</t>
  </si>
  <si>
    <t xml:space="preserve">Control N°1: Se evidencia la aplicación del control con las actas aportadas producto de las visitas realizadas 
Control N°2: El control no tiene aplicación para este periodo de acuerdo a lo reportado por el proceso
Control N°3:  EL proceso indica que el control no pudo ser aplicado en el periodo por falta de personal, es importante establecer planes para continuar con la aplicación del mismo
Control N°4: Se evidencia la aplicación del control con el diligenciamiento del formato préstamo y/o consulta de información
Control N°5: Se identifica la aplicación del control con los Formatos FUIS que consolidan las intervenciones realizadas a los expedientes en cada uno de los archivos de la entidad.
Acciones de Fortalecimiento: El proceso no formuló acciones de fortalecimiento debido a que el riesgo residual se encuentra en zona baja.
</t>
  </si>
  <si>
    <t>Control 1. se evidenció la ejecución de la actividad de control.
Control 2.  Se reportó que durante este periodo no se dio aplicación a la actividad de control.
Control 3.  No se aportó evidencia que dé cuenta de la ejecución de la actividad de control.
Control 4.  se evidenció la ejecución de la actividad de control. 
Control 5. se evidenció la ejecución de la actividad de control.   
Accion de fortalecimiento.  N/A.</t>
  </si>
  <si>
    <r>
      <t xml:space="preserve">El o la profesional </t>
    </r>
    <r>
      <rPr>
        <sz val="12"/>
        <rFont val="Times New Roman"/>
        <family val="1"/>
      </rPr>
      <t>archivista</t>
    </r>
    <r>
      <rPr>
        <sz val="12"/>
        <color theme="1"/>
        <rFont val="Times New Roman"/>
        <family val="1"/>
      </rPr>
      <t xml:space="preserve"> realiza visitas anuales a cada upi y dependencia de la entidad con el fin de verificar la correcta implementacion del Sistema Integrado de Conservación en el componente del plan de conservacion documental, como producto de cada visita se generan  solicitudes a las areas de gestion ambiental, infraestructura y seguridad y salud en el trabajo, segun corresponda  con el fin de garantizar la correcta conservación de la documentación </t>
    </r>
  </si>
  <si>
    <t>Se encuentra documentado en el SIC</t>
  </si>
  <si>
    <t>Actas de visitas,  listados de asistencias y formato A-GDO-FT-017</t>
  </si>
  <si>
    <t>2. Las visitas anuales se realizarán, a partir del segundo cuatrimestre de la presente vigencia.</t>
  </si>
  <si>
    <r>
      <t xml:space="preserve">El sistema de monitoreo de las condiciones ambientales implementado en el archivo misional, archivo central, archivo de contratación, archivo territorio (prevención y Territorio Calle), archivo componente educación  emite alertas cuando detecta condiciones fuera del rango permitido en dichos archivos y el o la profesional </t>
    </r>
    <r>
      <rPr>
        <sz val="12"/>
        <rFont val="Times New Roman"/>
        <family val="1"/>
      </rPr>
      <t>archivista</t>
    </r>
    <r>
      <rPr>
        <sz val="12"/>
        <color theme="1"/>
        <rFont val="Times New Roman"/>
        <family val="1"/>
      </rPr>
      <t xml:space="preserve">  realiza visitas para determinar las causas que generaron la condicion generadora de alerta, subsanando las alertas generadas y elaborando un informe trimestral con las novedades presentadas. </t>
    </r>
  </si>
  <si>
    <t>Automático</t>
  </si>
  <si>
    <t>Cada que se presente una novedad</t>
  </si>
  <si>
    <t>Informes Trimestrales</t>
  </si>
  <si>
    <t xml:space="preserve">3. Durante este primer cuatrimestre no se reportan avances de monitoreo teniendo en cuenta que el personal no se encontraba disponible.
</t>
  </si>
  <si>
    <t xml:space="preserve">Los servidores y contratistas del proceso de Gestión Documental, cada que se presenta una solicitud de prestamo o consulta de expedientes, atienden las solicitudes que se encuentran bajo custodia del proceso  llevando seguimiento y control a la correcta y oportuna devolución de los expedientes. </t>
  </si>
  <si>
    <t>Consulta y Prestmo de Expedientes A-GDO-DI-011</t>
  </si>
  <si>
    <t>Cada que se presenta una solicitud de prestamo o consulta</t>
  </si>
  <si>
    <t>Formatos A-GDO-FT-014 diligenciados</t>
  </si>
  <si>
    <r>
      <rPr>
        <sz val="10"/>
        <color rgb="FF000000"/>
        <rFont val="Times New Roman"/>
      </rPr>
      <t xml:space="preserve">4. El proceso de Gestión Documental llevó a cabo </t>
    </r>
    <r>
      <rPr>
        <b/>
        <sz val="10"/>
        <color rgb="FF000000"/>
        <rFont val="Times New Roman"/>
      </rPr>
      <t xml:space="preserve">123 </t>
    </r>
    <r>
      <rPr>
        <sz val="10"/>
        <color rgb="FF000000"/>
        <rFont val="Times New Roman"/>
      </rPr>
      <t>préstamos documentales en el archivo central durante el periodo comprendido entre el 01 de enero al 30 de abril de 2024. A la fecha, no se han realizado préstamos en  el archivo Misional.</t>
    </r>
  </si>
  <si>
    <t xml:space="preserve">Los servidores y contratistas del proceso de Gestión Documental, diariamente aplican las TRD y TVD y realizan control de calidad a los expedientes pertenecientes al Fondo Documental Acumulado ya conformados teniendo presente los principios de orden original y procedencia, En caso de detectar incumplimientos a los lineamientos y directrices establecidos por los organos rectores, realizan intervención y ajuste de los expedientes </t>
  </si>
  <si>
    <t>Plan Institucional de Archivo  PINAR</t>
  </si>
  <si>
    <t>Diariamente</t>
  </si>
  <si>
    <t>Formato Unico de Inventario Documental actualizado</t>
  </si>
  <si>
    <t>5. Durante el periodo comprendido entre el 1 de enero y el 24 de abril de 2024, el proceso de Gestión Documental revisó la aplicación de las Tablas de Retención Documental (TRD) y las Tablas de Valoración Documental (TVD), realizando un control de calidad riguroso a los expedientes que pertenecen al Fondo Documental Acumulado ya conformado. Este control se realizó teniendo en cuenta los principios de orden original y procedencia. Además, se realizaron intervenciones y ajustes necesarios a los expedientes para garantizar su correcta gestión y conservación.</t>
  </si>
  <si>
    <t>No contar o tener desactualizados los instrumentos archivisticos</t>
  </si>
  <si>
    <t xml:space="preserve">Posibilidad de afectación reputacional por quejas o sanciónes debido a no contar o tener desactualizados los instrumentos archivísticos del Instituto </t>
  </si>
  <si>
    <t>Los profesionales del proceso de Gestión Documental designados, realizan la revisión anual a todos los instrumentos archivisticos, verificando el cumplimiento de la normatividad vigente y las necesidades identificadas en la entidad a fin de deterninar la pertinencia de su actualización.</t>
  </si>
  <si>
    <t xml:space="preserve">
PROGRAMA DE GESTIÓN DOCUMENTAL A-GDO-DI-001</t>
  </si>
  <si>
    <t>Acta de reunión</t>
  </si>
  <si>
    <t>Realizar revisiones trimestrales al avance de la actualización de los instrumentos archivisticos</t>
  </si>
  <si>
    <t>01/05/2024 al 30/12/2024</t>
  </si>
  <si>
    <t>1. La revisión anual a los instrumentos archivisticos, verificando el cumplimiento de la normatividad vigente y las necesidades identificadas en la entidad a fin de deterninar la pertinencia de su actualización, se realizará a partir del segundo cuatrimestre de la presente vigencia.</t>
  </si>
  <si>
    <t>Dado que no se ha solicitado la actualización de los instrumentos archivísticos durante este periodo, no fue necesario realizar revisión trimestral.</t>
  </si>
  <si>
    <t>Control N° 1: Se identifica que los instrumentos archivisticos se encuentran actualizados de acuerdo a lo establecido por el proceso, pero no se identifica con claridad la revisión trimestral realizada soobre el avance de los instrumentos archivisticos
Control No. 2: Para este periodo no se requirió de la aplicación del control
Acciones de Fortalecimiento: Se identifica el  uso de la matriz  instrumentos archivisticos  ( se evidencia en el control #2 del riesgo#3) pero no se evidencia su aplicación trimestral.
El proceso informa que se debe ajustar la periodicidad de esta acción de fortalecimiento,</t>
  </si>
  <si>
    <t xml:space="preserve">Control 1.  Se reportó que durante este periodo no se dio aplicación a la actividad de control.  
Control 2: Se reportó que durante este periodo no se dio aplicación a la actividad de control  
Accion de Fortalecimiento:  no se ha materializado el riesgo empero es necesario informar  durante este periodo no se dio aplicación a la actividad de control dado que el proceso informa que debe realizarse una actualización. </t>
  </si>
  <si>
    <t>Los profesionales del proceso de Gestión Documental designados, cada vez que se detecta la desactualización de los instrumentos archivisticos, gestionan la actualización de los instrumentos  y su oficialización en el SIGID</t>
  </si>
  <si>
    <t>cada vez que se detecta la desactualización de los instrumentos archivisticos</t>
  </si>
  <si>
    <t>Documentos actualizados</t>
  </si>
  <si>
    <t>2. Los profesionales de Gestión Documental no han solicitado durante este período  el proceso de  actualización de formatos e instrumentos archivísticos  para su actualización en el SIGID, ya que no se ha realizado cambios en estos documentos.</t>
  </si>
  <si>
    <t>GESTION DE SERVICIOS ADMINISTRATIVOS</t>
  </si>
  <si>
    <t>Satisfacer las necesidades del IDIPRON mediante la prestación de los servicios administrativos de apoyo, con el fin de garantizar el servicio de vigilancia, transporte, mantenimiento preventivo y correctivo del parque automotor y equipos industriales y el suministro de combustible; con criterios de oportunidad y calidad.</t>
  </si>
  <si>
    <t>El proceso inicia desde la contratación de los servicios requeridos, los cuales son administrados y puestos a disposición de los diferentes procesos definidos por el IDIPRON para el cumplimiento de su misión, realizando periódicamente acciones de mantenimientos, seguridad y transporte y termina con la retroalimentación en la calidad de los servicios prestados.</t>
  </si>
  <si>
    <t>Perdidas de bienes, Multas,  Demandas.</t>
  </si>
  <si>
    <t>Incumplimiento de los lineamientos establecidos para el control de los servicios administrativos</t>
  </si>
  <si>
    <t xml:space="preserve">Posibilidad de afectación reputacional por perdida de bienes, multas o demandas contra la entidad debido a Incumplimiento de los lineamientos establecidos para el control de los servicios administrativos </t>
  </si>
  <si>
    <t xml:space="preserve">Los vigilantes asignados a las sedes de la entidad verifican diariamente el ingreso y salida de bienes, en caso de detectar la salida de un bien que no cuenta con la autorización requerida, solicita se realicen las gestiones necesarias para documentar la autorización de salida </t>
  </si>
  <si>
    <t>Se encuentra documentado en el Protocolo de Seguridad para el Acceso A-GSA-DI-001</t>
  </si>
  <si>
    <t>diariamente</t>
  </si>
  <si>
    <t>Formatos de salida de los bienes y/o Informe de Vigilancia</t>
  </si>
  <si>
    <t>N.A.</t>
  </si>
  <si>
    <t>N.A</t>
  </si>
  <si>
    <t>Para el primer cuatrimestre del 2024 los vigilantes asignados a las sedes de la entidad verificaron diariamente el ingreso de elementos, los cuales son anotados en las minutas de seguridad escribiendo tipo de elemento, serial y/o número de placa de inventario, estas minutas se encuentran en cada una de las sedes y son verificadas por el supervisor, y dejando registro de las novedades en caso de ser encontrada.
Adicionalmente se realiza la verificación de los formatos A-GIAE-FT-003 Y A-GAMB-FT-006 expedidos por la Gerencia de Recursos Físicos, donde se valida la autorización del retiro de los elementos. Así mismo, se realiza la inspección a la salida de cada funcionario cuando portan bolsos y/o maletas.</t>
  </si>
  <si>
    <r>
      <rPr>
        <b/>
        <sz val="10"/>
        <color rgb="FF000000"/>
        <rFont val="Times New Roman"/>
      </rPr>
      <t>CONTROL N°1:</t>
    </r>
    <r>
      <rPr>
        <sz val="10"/>
        <color rgb="FF000000"/>
        <rFont val="Times New Roman"/>
      </rPr>
      <t xml:space="preserve"> Se verifica la aplicación del control, mediante los formatos utilizados como la minuta y el formato A-GAMB-FT-006, donde se identifica el ingreso y salida de elementos
</t>
    </r>
    <r>
      <rPr>
        <b/>
        <sz val="10"/>
        <color rgb="FF000000"/>
        <rFont val="Times New Roman"/>
      </rPr>
      <t xml:space="preserve">
CONTROL N°2:</t>
    </r>
    <r>
      <rPr>
        <sz val="10"/>
        <color rgb="FF000000"/>
        <rFont val="Times New Roman"/>
      </rPr>
      <t xml:space="preserve"> Se evidencia la aplicación del control, a través de acta de consulta de comparendos, base de consulta de comparendos y pantallazos al seguimiento quincenal de los conductores y vehículos
</t>
    </r>
    <r>
      <rPr>
        <b/>
        <sz val="10"/>
        <color rgb="FF000000"/>
        <rFont val="Times New Roman"/>
      </rPr>
      <t xml:space="preserve">
CONTROL N°3:</t>
    </r>
    <r>
      <rPr>
        <sz val="10"/>
        <color rgb="FF000000"/>
        <rFont val="Times New Roman"/>
      </rPr>
      <t xml:space="preserve"> Se evidencia la aplicación del control, dado que el proceso realiza el seguimiento a los conductores por exceso de velocidad a través del GPS y mediante acta de reunión en donde se socializa dicho seguimiento.
</t>
    </r>
    <r>
      <rPr>
        <b/>
        <sz val="10"/>
        <color rgb="FF000000"/>
        <rFont val="Times New Roman"/>
      </rPr>
      <t xml:space="preserve">
CONTROL N°4:</t>
    </r>
    <r>
      <rPr>
        <sz val="10"/>
        <color rgb="FF000000"/>
        <rFont val="Times New Roman"/>
      </rPr>
      <t xml:space="preserve"> Se identifica la aplicación del control, a través del formato A-GSA-FT-014 en donde se registra el pago oportuno de los servicios públicos mensualmente.
</t>
    </r>
    <r>
      <rPr>
        <b/>
        <sz val="10"/>
        <color rgb="FF000000"/>
        <rFont val="Times New Roman"/>
      </rPr>
      <t xml:space="preserve">
CONTROL N°5:</t>
    </r>
    <r>
      <rPr>
        <sz val="10"/>
        <color rgb="FF000000"/>
        <rFont val="Times New Roman"/>
      </rPr>
      <t xml:space="preserve"> Se identifica la aplicación del control, mediante correo de evidencia de siniestros, informe del suceso presentado y memorando, de los dos siniestros presentados en el cuatrimestre.
</t>
    </r>
    <r>
      <rPr>
        <b/>
        <sz val="10"/>
        <color rgb="FF000000"/>
        <rFont val="Times New Roman"/>
      </rPr>
      <t xml:space="preserve">
Acción de Fortalecimiento:</t>
    </r>
    <r>
      <rPr>
        <sz val="10"/>
        <color rgb="FF000000"/>
        <rFont val="Times New Roman"/>
      </rPr>
      <t xml:space="preserve"> No aplica la acción de fortalecimiento.</t>
    </r>
  </si>
  <si>
    <t>Control No. 1: La evidencia aportada no permite verificar ejecución de la actividad de control, debido a que se las actas, informes y minutas contienen información general de la labor de vigilancia pero no evidencian de manera concreta a aplicación del control. Los formatos referenciados como evidencias de entradas y salidas de los bienes no son homogéneos y no corresponden a lo establecido en la Política de seguridad para el acceso a las instalaciones (A-GSA-DI-001 versión 4), según el cual se requiere memorando de autorización, el cual debe estar firmado por los responsables que allí se señalan. Varios de los formatos aportados no tienen firmas completas, no se identifica la sede de la cual se está retirando el bien, o no hay constancia que se haya completado la operación de traslado. Algunos de los formatos aportados son documentos externos (proveedores de servicios de mantenimiento) que no evidencian la autorización por parte del responsable de la entidad.
Control No. 2: Se evidenció la ejecución de la actividad de control
Control No. 3: Se evidenció la ejecución de la actividad de control
Control No. 4: Se evidenció la ejecución de la actividad de control
Control No. 5: Se evidenció la ejecución de la actividad de control
Gestión del Riesgo: No se definen acciones para el fortalecimiento de los controles
Materialización del riesgo: No se reportan Acciones en caso de materialización del riesgo (columna AP), sin embargo las evidencias del Control No. 4 constituyen siniestros que afectan los bienes de la entidad, por lo tanto deben considerarse materialización del riesgo.
Recomendaciones: 1) Revisar la clasificación del riesgo que se ha considerado reputacional cuando la causa inmediata refiere pérdida de bienes y multas que afectan los recursos públicos, dicho análisis conlleva la revisión del diseño de los controles y la identificación de casos de materialización con las correspondientes actuaciones.
2) Los controles relacionados con el seguimiento a multas de tránsito evidencian de manera reiterada el registro de multas que han sido pagadas pero que no se actualizan en los sistemas de información, por lo tanto es necesario adelantar las gestiones para sanear dicha situación.
3) El control de los registros de velocidad es reiterativo en la superación de límites que ameritan acciones mas contundentes en pedagogía y llamados de atención a los responsables para garantizar la efectividad del control.</t>
  </si>
  <si>
    <t xml:space="preserve">El funcionario o contratista del componente de transportes, revisa quincenalmente  las bases de datos del SIMIT y  Movilidad para determinar la existencia de comparendos a cargo de la Entidad, en caso de que se encuentren comparendos a cargo de la entidad, se informa al conductor responsable del vehiculo para que realice las gestiones de pago. </t>
  </si>
  <si>
    <t>Se encuentra documentado en el instructivo Seguimiento a las Sanciones y Comparendos al Parque Automotor de la Entidad A-GSA-IN-003</t>
  </si>
  <si>
    <t>semanalmente</t>
  </si>
  <si>
    <t>pantallazos de las  validaciones. Archivo excel de seguimiento</t>
  </si>
  <si>
    <t>En el primer cuatrimestre del 2024 se realizó quincenalmente seguimiento y control a las infracciones de tránsito en las plataformas Runt y Movilidad Bogotá para verificar el estado de las infracciones por conductor y vehículo de la entidad, donde se evidenciaron comparendos de los cuales 3 (tres) ya se encuentran cancelados, (1) OBG096, (1) BJT201 Y (1) OBI534. Se adjunta Archivo de control y seguimiento de comparendos, pagos y registro de los mismos en el RUNT, SIMIT y Secretaria de Movilidad de Bogotá.</t>
  </si>
  <si>
    <r>
      <t xml:space="preserve">Los dispositivos GPS instalados en los vehiculos de la entidad, generan alertas cada vez que se exceden los limites de velocidad establecidos en la aplicación que es monitoreada por el área de transportes. Cuando se detecta que un conductor presentó exceso de velocidad durante un tiempo superior a cinco minutos seguidos,  se informa al conductor responsable del vehiculo para que cumpla con las normas de tránsito, dejando evidencia de esto en el correo electrónico enviado a los conductores o en el acta de verificación </t>
    </r>
    <r>
      <rPr>
        <strike/>
        <sz val="12"/>
        <rFont val="Times New Roman"/>
        <family val="1"/>
      </rPr>
      <t xml:space="preserve"> </t>
    </r>
    <r>
      <rPr>
        <sz val="12"/>
        <rFont val="Times New Roman"/>
        <family val="1"/>
      </rPr>
      <t>de los excesos de los límites de velocidad.</t>
    </r>
  </si>
  <si>
    <t>Revisar si se encuentra documentado</t>
  </si>
  <si>
    <t>Cada vez que se exceden los límites de velocidad</t>
  </si>
  <si>
    <t>Correo electrónico o Acta de verificación de excesos de los limites de velocidad</t>
  </si>
  <si>
    <t>Muy Baja - Leve</t>
  </si>
  <si>
    <t>Conforme a las alertas generadas por la plataforma de GPS, se evidenciaron varios excesos de velocidad superiores a 5 minutos y se les informo verbalmente a los conductores que presentaron el respectivo exceso de velocidad con el fin de que acaten las normas de tránsito.</t>
  </si>
  <si>
    <t>El funcionario o contratista encargado del trámite de pago de los servicios públicos  mensualmente realiza la revisión del conglomerado de  facturas de servicios privados y públicos de las sedes del IDIPRON, registrando las fechas oportunas de pago y valor a pagar en el formato de trazabilidad de servicios publicos A-GSA-FT-014 y realiza el envío del formato al área de tesorería para que se efectue el pago respectivo</t>
  </si>
  <si>
    <t>Se encuentra documentado en el procedimiento Gestión, Control y Pago de Servicios Públicos y Provados e Impuestos A-GSA-PR-004</t>
  </si>
  <si>
    <t>Formato Conglomerado y Trazabilidad Base de Datos Servicios Públicos A-GSA-FT-014</t>
  </si>
  <si>
    <t>Para el primer cuatrimestre del 2024 se cancelaron 428 servicios públicos de las diferentes sedes administrativas, UPIS, baños públicos y comedores especificadas de la siguiente manera:
Enero: Se cancelaron 71 servicios (4 agua, 53 energía, 4 gas y 10 aseo)
Febrero: Se cancelaron 124 servicios (42 agua, 52 energía, 4 gas y 26 aseo)
Marzo: Se cancelaron 109 servicios (42 agua, 53 energía, 4 gas y 10 de aseo)
Abril: Se cancelaron 124 servicios (42 agua, 52 energía, 4 gas y 26 aseo)
Es de resaltar que en el mes de diciembre 2023, se realizó un pago anticipado correspondiente al servicio de EAAB enero 2024. Adicionalmente se evidencia más pagos en las facturas en los servicios de aseo, debido que alguna facturación es bimensual.
Así mismo, el encargado de los servicios públicos mensualmente realiza el diligenciamiento del formato conglomerado y trazabilidad de servicios públicos A-GSA-FT-014 de los servicios públicos registrado fechas de pagos oportunos y fechas de suspensión para ser enviados al área tesorería dentro de los tiempos establecidos en el procedimiento de servicios públicos y así evitar cortes y cobros por reconexiones e interés de mora por demora en el pago. No se presentaron cobros por interés de mora ni por reconexiones.</t>
  </si>
  <si>
    <t>Cada vez que se reporte el  hurto,  pérdida o daño de un bien de propiedad de la Entidad, el funcionario o contratista responsable de los seguros verifica que se cuente con los documentos requeridos para iniciar el proceso de reclamación dentro del término de ley. Una vez se cuenten con los documentos requeridos se procede con la formalización de la reclamación</t>
  </si>
  <si>
    <t>Responsabilidades y trámite ante siniestros A-GFI-PR-017</t>
  </si>
  <si>
    <t>Cada vez que se presenta la pérdida de un bien</t>
  </si>
  <si>
    <t>Documentos de la solicitud de la reclamación realizada.</t>
  </si>
  <si>
    <t>Durante el primer cuatrimestre se registraron los siguientes siniestros: 
- Hurto de línea de vida retráctil “cable de 10 mts  eslabón y testigo de caída”, hechos ocurridos el día sábado 17 de febrero de 2024 en las instalaciones de la Unidad de Protección Integral Perdomo del Idipron
- Daño vidrio de puerta principal de acceso a sede Calle 61 de idipron, hechos ocurridos el día martes 19 de marzo de 2024 en horas de la noche.
De acuerdo con lo anterior, la información que soporta el inicio de dichas reclamaciones son:
•	Informe de los hechos, suscrito por el responsable de los bienes. 
•	Correo electrónico de "Aviso de Siniestro" enviado a la Firma Aseguradora
•	Memorando de respuesta al funcionario que reporta el siniestro.</t>
  </si>
  <si>
    <t>quejas o insatisfacción de los usuarios</t>
  </si>
  <si>
    <t>por incumplimiento o mala prestación de los servicios administrativos</t>
  </si>
  <si>
    <t>Posibilidad de afectación reputacional por quejas o insatisfacción de los usuarios debido a Incumplimiento o mala prestación de los servicios administrativos</t>
  </si>
  <si>
    <t>Cada vez que se recibe una solicitud de servicio administrativo, los responsables asignados por la Gerencia Administrativa, gestionan la solicitud a través del aplicativo ARANDA, en el cual se lleva la trazabilidad desde el momento de la solicitud hasta el cierre del caso en los tiempos establecidos para cada situación.</t>
  </si>
  <si>
    <t>Cada vez que se recibe una solicitud de servicio administrativo</t>
  </si>
  <si>
    <t>reporte de ARANDA</t>
  </si>
  <si>
    <t xml:space="preserve">Realizar mensualmente la divulgación a través de piezas comunicativas de los lineamientos para el correcto uso de las impresoras </t>
  </si>
  <si>
    <t>Gerencia Administrativa</t>
  </si>
  <si>
    <t>01/03/2024 al 30/11/2024</t>
  </si>
  <si>
    <t xml:space="preserve">Durante el primer cuatrimestre se recibieron:
Enero: Se recibieron 76 solicitudes de servicio (Gas propano, auditorio calle 61 y aumento de cupo de impresiones)
Febrero: Se recibieron 81solicitudes de servicio (Gas propano, auditorio calle 61 y aumento de cupo de impresiones)
Marzo: Se recibieron 79 solicitudes de servicio (Gas propano, auditorio calle 61, cafetería y aumento de cupo de impresiones). 
Abril: Se recibieron 64 solicitudes de servicio (Gas propano, auditorio calle 61, aumento de cupo de impresiones). 
Para un total en el primer cuatrimestre de 300 solicitudes a las cuales se les dio solución en los tiempos establecidos
</t>
  </si>
  <si>
    <t>Durante el primer cuatrimestre se enviaron piezas comunicativas para compartir los tips para el buen uso de impresoras y dar cumplimiento a la política de cero papel.</t>
  </si>
  <si>
    <r>
      <rPr>
        <b/>
        <sz val="10"/>
        <color rgb="FF000000"/>
        <rFont val="Times New Roman"/>
      </rPr>
      <t xml:space="preserve">CONTROL N°1: </t>
    </r>
    <r>
      <rPr>
        <sz val="10"/>
        <color rgb="FF000000"/>
        <rFont val="Times New Roman"/>
      </rPr>
      <t xml:space="preserve">Se evidencia la aplicación del control con los reportes de ARANDA, en los que se identifica que se encuentran cerradas las solicitudes en los meses del periodo evaluado.
</t>
    </r>
    <r>
      <rPr>
        <b/>
        <sz val="10"/>
        <color rgb="FF000000"/>
        <rFont val="Times New Roman"/>
      </rPr>
      <t xml:space="preserve">
CONTROL N°2: </t>
    </r>
    <r>
      <rPr>
        <sz val="10"/>
        <color rgb="FF000000"/>
        <rFont val="Times New Roman"/>
      </rPr>
      <t xml:space="preserve">Se identifica la aplicación del control, a través del formato A-GSA-FT-008, en donde se evidencia la solicitud de recorridos con el punto de inicio, fecha, hora y número de pasajeros.
</t>
    </r>
    <r>
      <rPr>
        <b/>
        <sz val="10"/>
        <color rgb="FF000000"/>
        <rFont val="Times New Roman"/>
      </rPr>
      <t xml:space="preserve">
CONTROL N°3:  </t>
    </r>
    <r>
      <rPr>
        <sz val="10"/>
        <color rgb="FF000000"/>
        <rFont val="Times New Roman"/>
      </rPr>
      <t xml:space="preserve">Se verifica la aplicación del control, dado que mediante el formato A-GSA-FT-009 se verifica su total diligenciamiento y el análisis de las observaciones.
</t>
    </r>
    <r>
      <rPr>
        <b/>
        <sz val="10"/>
        <color rgb="FF000000"/>
        <rFont val="Times New Roman"/>
      </rPr>
      <t xml:space="preserve">
CONTROL N°4: </t>
    </r>
    <r>
      <rPr>
        <sz val="10"/>
        <color rgb="FF000000"/>
        <rFont val="Times New Roman"/>
      </rPr>
      <t xml:space="preserve">Se identifica aplicación del control, dado que se realiza seguimiento a las posibles quejas que se puedan presentar, sin embargo, el proceso para este periodo no presenta soportes, dado que no presentaron ninguna solicitud de queja por los servicios prestados.
</t>
    </r>
    <r>
      <rPr>
        <b/>
        <sz val="10"/>
        <color rgb="FF000000"/>
        <rFont val="Times New Roman"/>
      </rPr>
      <t xml:space="preserve">
Acciones de Fortalecimiento:
Acción 1: </t>
    </r>
    <r>
      <rPr>
        <sz val="10"/>
        <color rgb="FF000000"/>
        <rFont val="Times New Roman"/>
      </rPr>
      <t xml:space="preserve">Se identificaron las piezas comunicacionales que se realizaron durante el periodo.
</t>
    </r>
    <r>
      <rPr>
        <b/>
        <sz val="10"/>
        <color rgb="FF000000"/>
        <rFont val="Times New Roman"/>
      </rPr>
      <t xml:space="preserve">
Acción 2: </t>
    </r>
    <r>
      <rPr>
        <sz val="10"/>
        <color rgb="FF000000"/>
        <rFont val="Times New Roman"/>
      </rPr>
      <t>Las capacitaciones en temas de lineamiento para la prestación de servicios, la cual no se han realizado en el periodo. Se encuentra en términos.</t>
    </r>
  </si>
  <si>
    <t xml:space="preserve">"Control No. 1: La evidencia aportada no permite verificar ejecución de la actividad de control, debido a que de 300 casos reportados,  264 se ecuentran cerrados, 10 solucionados, 1 anulado, 10 suspendidos y 15 en proceso, es decir un total de 25 casos que no registran atención, de los cuales solo dos tienen fecha estimada de solución igual o posterior al corte, considerando los demás atención inoportuna.
Control No. 2: Se evidenció la ejecución de la actividad de control
Control No. 3: La evidencia aportada no permite verificar ejecución de la actividad de control, debido a que los soportes corresponden a las planillas diligenciadas por los conductores pero no se evidencia la revisión, análisis y retroalimentación que establece el diseño del control.
Control No. 4: No se aportó evidencia que dé cuenta de la ejecución de la actividad de control, el proceso reporta que respecto al servicio de vigilancia no se presentaron PQR pero no se cuenta con evidencia frente a los demás servicios administrativos.
Acción de fortalecimiento No. 1: No se evidencia correo correspondiente al mes de marzo cuando debió iniciar la actividad.
Ación de fortalecimiento No. 2: No se aportan evidencias de ejecución de la actividad.
Materialización del riesgo: No se reportan materialización del riesgo.
Recomendaciones: 1) La actividad de control No. 2 se evidencia en los términos en que se encuentra formulada, sin embargo el alcance de la misma no permite evaluar si es efectiva en el control del riesgo pues aunque registra la aprobación del servicio solicitado no es posible determinar si fue efectivamente prestado en las condiciones reqeridas por los usuarios internos de la entidad. 
2) Se sugiere revisar el diseño del control No. 4 que se define como correctivo, sin embargo se aplica durante el desarrollo del proceso por lo tanto debería clasificarse como detectivo
3) Revisar el diseño de las actividades de fortalecimiento, las cuales deben dirigirse a subsanar los aspectos en los cuales  el control es débil a fin de garantizar su efectividad frente al riesgo identificado."
</t>
  </si>
  <si>
    <t>El funcionario o contratista del componente de transportes, cada vez que se recibe una solicitud de transporte,  revisa que el formato de solicitud de recorridos diligenciado por el usuario contenga el punto de inicio del recorrido, fecha, hora y  el numero de pasajeros y determina la disponibilidad y tipo de vehiculo para la prestación del servicio.</t>
  </si>
  <si>
    <t>Administración del Parque Automotor A-GSA-PR-003</t>
  </si>
  <si>
    <t>Cada vez que se recibe una solicitud</t>
  </si>
  <si>
    <t>SOLICITUD DE SERVICIO DE TRANSPORTE A-GSA-FT-008</t>
  </si>
  <si>
    <t>Durante el primer cuatrimestre diariamente el profesional y/o contratista encargado de las programaciones de los servicios de transporte recibió un total de 1919 solicitudes de transporte, de las cuales se prestó el servicio de transporte a 1847, dejando de atender 72 por cancelación de los funcionarios, flota ocupada por servicios prioritarios, programaciones a último hora y servicios mal programados.
Adicionalmente, el profesional y/o contratista revisó que el formato de solicitud de transporte A-GSA-FT-008 estuviese completamente diligenciado y firmado por la persona responsable de la dependencia y/o subdirección.</t>
  </si>
  <si>
    <t xml:space="preserve">El funcionario o contratista del componente de transporte semanalmente revisa el formato de control de recorridos entregado por los conductores de la flota propia del IDIPRON, revisando su diligenciamiento y analizando las observaciones plasmadas por el usuario del servicio. En caso de encontrar inconformidades se retroalimenta al conductor para que no se repitan </t>
  </si>
  <si>
    <t>Formato Control de Recorridos A-GSA-FT-009</t>
  </si>
  <si>
    <t>Realizar dos capacitaciones al personal de servicios generales respecto a los lineamientos que deben tener en cuenta en la prestación de su servicio</t>
  </si>
  <si>
    <t>01/04/2024 al 30/10/2024</t>
  </si>
  <si>
    <t>Durante el primer cuatrimestre se prestaron los servicios de transporte con la flota propia de la siguiente manera:  En enero un total de 280 servicios, en febrero un total de 265	 servicios, en marzo un total de 265 servicios y en abril un total de 386  servicios, para un total en el primer cuatrimestre de 1196 servicios, donde el profesional y/o contratista encargado de recibir el formato de planilla ¨Formato Control de Recorridos A-GSA-FT-009¨  revisó que estuviese completamente diligenciado y verificó si se presentó alguna observación por el funcionario que solicitó el servicio.</t>
  </si>
  <si>
    <r>
      <t xml:space="preserve">
</t>
    </r>
    <r>
      <rPr>
        <sz val="12"/>
        <rFont val="Times New Roman"/>
        <family val="1"/>
      </rPr>
      <t xml:space="preserve"> Los responsables asignados por la Gerencia Administrativa, realizan seguimiento semanal a las pqrs recibidas relacionadas con los servicios prestados por la Gerencia Administrativa informando a los responsables de la respuesta a través de correo electronico las peticiones asignadas y las próximas a vencer</t>
    </r>
  </si>
  <si>
    <t>Cuando se reciben pqrs con los servicios prestados por la Gerencia Administrativa</t>
  </si>
  <si>
    <t>Durante el primer cuatrimestre, la Gerencia Administrativa no recibió ninguna solicitud de queja por el servicio de vigilancia.</t>
  </si>
  <si>
    <t>MANTENIMIENTO DE BIENES</t>
  </si>
  <si>
    <t>GESTION DE ADECUACIÓN Y MANTENIMIENTO DE BIENES</t>
  </si>
  <si>
    <t>Garantizar las condiciones mínimas de calidad y habitabilidad de nuestros Niños, Niñas, Adolescentes y Jóvenes (NNAJ) y de todos los procesos del Instituto a través del mantenimiento físico preventivo y correctivo de bienes muebles e inmuebles que componen la infraestructura del IDIPRON, con el fin de fortalecer la gestión administrativa, de comunicaciones e infraestructura de conformidad con los lineamientos legales establecidos.</t>
  </si>
  <si>
    <t xml:space="preserve">El proceso inicia con el cronograma de las actividades a realizar y la contratación de los servicios requeridos, los cuales son administrados y puestos a disposición de los diferentes procesos definidos por el IDIPRON para el cumplimiento de su misión, así mismo se realizan periódicamente acciones preventivas o de mantenimiento a los Bienes muebles e inmuebles, equipos y maquinaria, como a la infraestructura física y termina con la retroalimentación en la calidad de los servicios prestados. </t>
  </si>
  <si>
    <t>Quejas y denuncias</t>
  </si>
  <si>
    <t>incumplimiento de las condiciones mínimas de calidad y habitabilidad de los bienes muebles e inmuebles del Instituto</t>
  </si>
  <si>
    <t>Posibilidad de afectación reputacional por quejas o denuncias debido a incumplimiento de las condiciones mínimas de calidad y/o habitabilidad de la infraestructura física del Instituto o que se encuentran bajo su administración</t>
  </si>
  <si>
    <t>El líder del proceso de Gestión de Adecuación y Mantenimiento de Bienes formula anualmente un plan de mantenimiento de la infraestructura verificando que se de prioridad a las necesidades identificadas en los  diagnósticos generales de las unidades y sedes administrativas</t>
  </si>
  <si>
    <t>Procedimientos Mantenimiento Bienes Inmuebles A-MBI-PR- 001 y Procedimiento Mantenimiento de Equipos A-MBI-PR-002</t>
  </si>
  <si>
    <t>plan de mantenimiento formulado</t>
  </si>
  <si>
    <t>Revisar los documentos del proceso a fin de incluir en los procedimientos o manuales los controles definidos para mitigar los riesgos.</t>
  </si>
  <si>
    <t>Líder área de mantenimientos</t>
  </si>
  <si>
    <t>01/09/2023 al 31/12/2023</t>
  </si>
  <si>
    <t>El Gerente de Recursos Físicos, formula el plan de mantenimiento de la infraestructura de la vigencia 2024, verificando que se de prioridad a las necesidades de acuerdo a los diagnósticos generales de las unidades y sedes administrativas, para lo cual se realizó mesa de trabajo el día 15/03/2024.</t>
  </si>
  <si>
    <t>Se revisaron los documentos del proceso, con el fin de actualizarlos e incluir en los procedimientos y en el manual los controles definidos para mitigar los riesgos. (Procedimiento "MANTENIMIENTO DE EQUIPOS INDUSTRIALES PARA LA ATENCIÓN DE NNAJ A-GAMB -PR-002" y el manual "CUIDADO Y MANTENIMIENTO DE LA INFRAESTRUCTURA A-GAMB-MA-001")</t>
  </si>
  <si>
    <t xml:space="preserve">control 1: se revisa la evidencia sin embargo el proceso hace referencia a un plan de mantenimiento, pero lo relacionado es un acta de socialización. se sugiere revisar la evidencia para que sea consecuente con el control. 
Control 2: las evidencias son revisadas y se verifica que los formatos relacionados son los A-GAMB-FT-012, en los cuales se verifica la información de seguimiento mencionada en el riesgo 
Control 3: en la revisión de las evidencias se nota que el acta del 15 de marzo sobre la socialización de los avances técnicos esta duplicada en el control 1, sin embargo, no se evidencia el cumplimento de las acciones programadas verificando los avances obtenidos contra la programación realizada
Control 4: se revisa evidencia y es consecuente con lo relacionado en el riesgo. 
Control 5: el proceso no reporta acciones relacionadas al control del riesgo. 
Control 6: se verifica la evidencia y se aprueba toda vez que cumple con lo relacionado en el control. 
</t>
  </si>
  <si>
    <t xml:space="preserve">Control 1: La evidencia aportada no permite verificar ejecución de la actividad de control, debido a que se aún se ha formulado el plan anual de mantenimiento, se observa acta de diagnóstico con una sola firma, se recomienda fortalecer las acciones para realizar el plan anual, toda vez que ya se cumplió el primer cuatrimestre de la vigencia.  </t>
  </si>
  <si>
    <t>Los profesionales del proceso de Gestión de Adecuación y Mantenimiento de Bienes, anualmente elaboran un diagnóstico general  y un diagnóstico de accesibilidad de las unidades y sedes admistrativas, verificando  las condiciones de habitabilidad y el estado de los inmuebles, asi como el cumplimiento de la normatividad vigente.</t>
  </si>
  <si>
    <t>001 CUIDADO Y MANTENIMIENTO DE LA INFRAESTRUCTURA A-GAMB-MA-001 VR 03</t>
  </si>
  <si>
    <t>formato Diagnóstico técnico general de bien inmueble A-GAMB-FT-012</t>
  </si>
  <si>
    <t>Los profesionales elaboraron el diagnóstico técnico general de las unidades y sedes administrativas, donde se verificaron las condiciones y cumplimiento de normatividad de cada inmueble.</t>
  </si>
  <si>
    <t>Control 2: se evidenció la ejecución de la actividad de control</t>
  </si>
  <si>
    <t>El o la Gerente de Recursos Físicos y su equipo de trabajo supervisa trimestralmente  la oportuna  ejecución del plan de mantenimiento y el cumpliento de las acciones programadas verificando los avances obtenidos contra la programacion realizada  dejando como evidencia acta de reunión. En caso de que se determinen atrasos o incumplientos en las acciones planeadas se generan acciones de contingencia que permitan avanzar en el cumplimiento del plan.</t>
  </si>
  <si>
    <t xml:space="preserve">MANTENIMIENTO DE BIENES INMUEBLES A-GAMB-PR-001 </t>
  </si>
  <si>
    <t>Trimestral</t>
  </si>
  <si>
    <t xml:space="preserve">Actas de reunión </t>
  </si>
  <si>
    <t>Se realizó reunión trimestral del proceso de mantenimiento de bienes el 15 de marzo para la formulación del Plan de Mantenimiento de la Infraestructura de la vigencia 2024, se verificó el avance del mismo y se programó mesa d etrabajo para el mes de mayo.</t>
  </si>
  <si>
    <t xml:space="preserve">Control 3: La evidencia aportada no permite verificar ejecución de la actividad de control, debido a que para la presente vigencia no se ha formulado el plan anual de mantenimiento, se observa acta de diagnóstico con una sola firma. </t>
  </si>
  <si>
    <t>Cuando se presenta un imprevisto que afecte la habitabilidad de un bien inmueble y/o calidad de  equipos , el área de manetenimiento de bienes, verifica la situación, realiza diagnóstico, se solicitan los materiales y se realiza la intervención en el menor tiempo posible.</t>
  </si>
  <si>
    <t>001 MANTENIMIENTO DE BIENES INMUEBLES A-MBI-PR-001 VR 05</t>
  </si>
  <si>
    <t>Cuando se presenta un imprevisto que afecte la habitabilidad de un bien inmueble</t>
  </si>
  <si>
    <t xml:space="preserve">Formato de  Control de Inspección y Ejecución de mantenimiento de Bienes e Infraestructura  A-GAMB-FT-007 </t>
  </si>
  <si>
    <t>Se atendió oportuna y eficazmente la emergencia presentada durante el periodo (Taponamiento de redes sanitarias en la UPI Comedor Casa Belén, el día 22/03/2024).</t>
  </si>
  <si>
    <t>Control 4: se evidenció la ejecución de la actividad de control</t>
  </si>
  <si>
    <t/>
  </si>
  <si>
    <t>En caso de que se reciban reiteradas PQRS relacionadas con la misma situación de calidad y/o habitabilidad de la infraestructura física del Instituto en la misma UPI, el profesional delegado por la Gerencia de Recursos Físicos genera una alerta para el o la Gerente de Recursos Físicos con el fin de que se atiendan en el menor tiempo posible y se corrija la situación.</t>
  </si>
  <si>
    <t>En caso de que se reciban reiteradas PQRS relacionadas con la misma situación de calidad y/o habitabilidad de la infraestructura física del Instituto</t>
  </si>
  <si>
    <t>Correo electrónico con la alerta generada</t>
  </si>
  <si>
    <t>No se recibieron PQRS relacionadas con la misma situación de calidad y/o habitabilidad de la infraestructura física del Instituto en la misma UPI.</t>
  </si>
  <si>
    <t>Control 5: Se reportó que durante este periodo no se dio aplicación a la actividad de control, “No se recibieron PQRS relacionadas con la misma situación de calidad y/o habitabilidad de la infraestructura física del Instituto en la misma UPI”</t>
  </si>
  <si>
    <t>El o la Gerente de Recursos Físicos verifica anualmente que la infraestructura de la entidad se encuentre asegurada contra situaciones inesperadas y ambientales que afecten las condiciones minimas de habitabilidad</t>
  </si>
  <si>
    <t>Polizas vigentes</t>
  </si>
  <si>
    <t>El Gerente de Recursos Físicos verificó que la infraestructura de la entidad se encuentra asegurada contra situaciones inesperadas y ambientales que afecten las condiciones minimas de habitabilidad.</t>
  </si>
  <si>
    <t xml:space="preserve">Control 6: se evidenció la ejecución de la actividad de control
Acción de Fortalecimiento: se evidenció la ejecución de la actividad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</si>
</sst>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quot;$&quot;\ * #,##0_-;\-&quot;$&quot;\ * #,##0_-;_-&quot;$&quot;\ * &quot;-&quot;_-;_-@_-"/>
    <numFmt numFmtId="165" formatCode="0.0%"/>
  </numFmts>
  <fonts count="52">
    <font>
      <sz val="11"/>
      <color theme="1"/>
      <name val="Calibri"/>
      <family val="2"/>
      <scheme val="minor"/>
    </font>
    <font>
      <b/>
      <sz val="12"/>
      <color theme="1"/>
      <name val="Times New Roman"/>
      <family val="1"/>
    </font>
    <font>
      <sz val="12"/>
      <color theme="1"/>
      <name val="Times New Roman"/>
      <family val="1"/>
    </font>
    <font>
      <sz val="14"/>
      <color theme="1"/>
      <name val="Times New Roman"/>
      <family val="1"/>
    </font>
    <font>
      <b/>
      <sz val="10"/>
      <color theme="1"/>
      <name val="Times New Roman"/>
      <family val="1"/>
    </font>
    <font>
      <sz val="14"/>
      <name val="Times New Roman"/>
      <family val="1"/>
    </font>
    <font>
      <sz val="11"/>
      <color theme="1"/>
      <name val="Calibri"/>
      <family val="2"/>
      <scheme val="minor"/>
    </font>
    <font>
      <b/>
      <sz val="16"/>
      <color theme="1"/>
      <name val="Times New Roman"/>
      <family val="1"/>
    </font>
    <font>
      <sz val="12"/>
      <name val="Times New Roman"/>
      <family val="1"/>
    </font>
    <font>
      <b/>
      <sz val="18"/>
      <color theme="1"/>
      <name val="Times New Roman"/>
      <family val="1"/>
    </font>
    <font>
      <sz val="10"/>
      <color theme="1"/>
      <name val="Times New Roman"/>
      <family val="1"/>
    </font>
    <font>
      <b/>
      <sz val="10"/>
      <color rgb="FFFF0000"/>
      <name val="Times New Roman"/>
      <family val="1"/>
    </font>
    <font>
      <sz val="10"/>
      <name val="Times New Roman"/>
      <family val="1"/>
    </font>
    <font>
      <sz val="10"/>
      <color rgb="FF000000"/>
      <name val="Times New Roman"/>
      <family val="1"/>
    </font>
    <font>
      <sz val="12"/>
      <color rgb="FF000000"/>
      <name val="Times New Roman"/>
      <family val="1"/>
    </font>
    <font>
      <b/>
      <sz val="10"/>
      <color rgb="FF000000"/>
      <name val="Times New Roman"/>
      <family val="1"/>
    </font>
    <font>
      <sz val="11"/>
      <name val="Times New Roman"/>
      <family val="1"/>
    </font>
    <font>
      <sz val="11"/>
      <color theme="1"/>
      <name val="Times New Roman"/>
      <family val="1"/>
      <charset val="1"/>
    </font>
    <font>
      <sz val="11"/>
      <color rgb="FF000000"/>
      <name val="Times New Roman"/>
      <family val="1"/>
    </font>
    <font>
      <strike/>
      <sz val="12"/>
      <name val="Times New Roman"/>
      <family val="1"/>
    </font>
    <font>
      <b/>
      <sz val="10"/>
      <color rgb="FF000000"/>
      <name val="Times New Roman"/>
    </font>
    <font>
      <sz val="10"/>
      <color rgb="FF000000"/>
      <name val="Times New Roman"/>
    </font>
    <font>
      <sz val="11"/>
      <color theme="1"/>
      <name val="Times New Roman"/>
      <family val="1"/>
    </font>
    <font>
      <sz val="12"/>
      <color theme="1"/>
      <name val="Calibri Light"/>
      <family val="2"/>
    </font>
    <font>
      <sz val="14"/>
      <color theme="1"/>
      <name val="Calibri Light"/>
      <family val="2"/>
    </font>
    <font>
      <sz val="12"/>
      <color rgb="FF000000"/>
      <name val="Times New Roman"/>
      <family val="1"/>
      <charset val="1"/>
    </font>
    <font>
      <sz val="12"/>
      <color rgb="FFFF0000"/>
      <name val="Times New Roman"/>
      <family val="1"/>
    </font>
    <font>
      <sz val="11"/>
      <color rgb="FF000000"/>
      <name val="Times New Roman"/>
    </font>
    <font>
      <b/>
      <sz val="9"/>
      <color indexed="81"/>
      <name val="Tahoma"/>
      <family val="2"/>
    </font>
    <font>
      <sz val="9"/>
      <color indexed="81"/>
      <name val="Tahoma"/>
      <family val="2"/>
    </font>
    <font>
      <b/>
      <sz val="14"/>
      <color theme="1"/>
      <name val="Times New Roman"/>
      <family val="1"/>
    </font>
    <font>
      <sz val="12"/>
      <color rgb="FF000000"/>
      <name val="Times New Roman"/>
    </font>
    <font>
      <sz val="14"/>
      <color rgb="FFFF0000"/>
      <name val="Times New Roman"/>
      <family val="1"/>
    </font>
    <font>
      <sz val="10"/>
      <color rgb="FF000000"/>
      <name val="Times New Roman"/>
      <charset val="134"/>
    </font>
    <font>
      <sz val="10"/>
      <color theme="1"/>
      <name val="Times New Roman"/>
      <charset val="134"/>
    </font>
    <font>
      <sz val="10"/>
      <color theme="1"/>
      <name val="Times New Roman"/>
    </font>
    <font>
      <b/>
      <sz val="16"/>
      <color rgb="FFFF0000"/>
      <name val="Times New Roman"/>
      <family val="1"/>
    </font>
    <font>
      <b/>
      <sz val="16"/>
      <name val="Times New Roman"/>
      <family val="1"/>
    </font>
    <font>
      <sz val="14"/>
      <color rgb="FF000000"/>
      <name val="Times New Roman"/>
      <family val="1"/>
    </font>
    <font>
      <b/>
      <sz val="14"/>
      <color theme="1"/>
      <name val="Calibri"/>
      <family val="2"/>
      <charset val="1"/>
    </font>
    <font>
      <b/>
      <sz val="14"/>
      <color rgb="FF000000"/>
      <name val="Calibri"/>
    </font>
    <font>
      <sz val="11"/>
      <color rgb="FF000000"/>
      <name val="Calibri"/>
      <family val="2"/>
    </font>
    <font>
      <sz val="14"/>
      <color theme="1"/>
      <name val="Calibri"/>
      <family val="2"/>
      <charset val="1"/>
    </font>
    <font>
      <b/>
      <sz val="11"/>
      <color rgb="FF000000"/>
      <name val="Calibri"/>
    </font>
    <font>
      <sz val="11"/>
      <color rgb="FF000000"/>
      <name val="Calibri"/>
      <family val="2"/>
      <charset val="1"/>
    </font>
    <font>
      <sz val="11"/>
      <color theme="1"/>
      <name val="Calibri"/>
      <family val="2"/>
      <charset val="1"/>
    </font>
    <font>
      <i/>
      <sz val="10"/>
      <color rgb="FF000000"/>
      <name val="Times New Roman"/>
    </font>
    <font>
      <sz val="8"/>
      <color rgb="FF000000"/>
      <name val="Arial"/>
      <family val="2"/>
    </font>
    <font>
      <sz val="9"/>
      <color rgb="FF000000"/>
      <name val="Arial"/>
      <family val="2"/>
    </font>
    <font>
      <u/>
      <sz val="11"/>
      <color theme="1"/>
      <name val="Calibri"/>
      <family val="2"/>
      <scheme val="minor"/>
    </font>
    <font>
      <sz val="10"/>
      <color rgb="FF000000"/>
      <name val="Times New Roman"/>
      <charset val="1"/>
    </font>
    <font>
      <sz val="11"/>
      <color rgb="FF000000"/>
      <name val="Calibri"/>
      <charset val="1"/>
    </font>
  </fonts>
  <fills count="1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rgb="FF000000"/>
      </patternFill>
    </fill>
    <fill>
      <patternFill patternType="solid">
        <fgColor theme="7" tint="0.79998168889431442"/>
        <bgColor indexed="64"/>
      </patternFill>
    </fill>
    <fill>
      <patternFill patternType="solid">
        <fgColor rgb="FFF2F2F2"/>
        <bgColor rgb="FF000000"/>
      </patternFill>
    </fill>
    <fill>
      <patternFill patternType="solid">
        <fgColor rgb="FFA9D08E"/>
        <bgColor rgb="FF000000"/>
      </patternFill>
    </fill>
    <fill>
      <patternFill patternType="solid">
        <fgColor rgb="FFFFC000"/>
        <bgColor rgb="FF000000"/>
      </patternFill>
    </fill>
    <fill>
      <patternFill patternType="solid">
        <fgColor rgb="FFFFFFFF"/>
        <bgColor indexed="64"/>
      </patternFill>
    </fill>
    <fill>
      <patternFill patternType="solid">
        <fgColor rgb="FFD9E1F2"/>
        <bgColor indexed="64"/>
      </patternFill>
    </fill>
    <fill>
      <patternFill patternType="solid">
        <fgColor rgb="FF92D050"/>
        <bgColor indexed="64"/>
      </patternFill>
    </fill>
  </fills>
  <borders count="1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medium">
        <color indexed="64"/>
      </left>
      <right style="medium">
        <color indexed="64"/>
      </right>
      <top/>
      <bottom/>
      <diagonal/>
    </border>
    <border>
      <left style="thin">
        <color indexed="64"/>
      </left>
      <right style="medium">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bottom style="medium">
        <color rgb="FF000000"/>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rgb="FF000000"/>
      </top>
      <bottom/>
      <diagonal/>
    </border>
    <border>
      <left style="thin">
        <color indexed="64"/>
      </left>
      <right/>
      <top/>
      <bottom/>
      <diagonal/>
    </border>
    <border>
      <left style="medium">
        <color indexed="64"/>
      </left>
      <right style="medium">
        <color indexed="64"/>
      </right>
      <top/>
      <bottom style="medium">
        <color rgb="FF000000"/>
      </bottom>
      <diagonal/>
    </border>
    <border>
      <left style="thin">
        <color indexed="64"/>
      </left>
      <right/>
      <top style="medium">
        <color indexed="64"/>
      </top>
      <bottom style="medium">
        <color indexed="64"/>
      </bottom>
      <diagonal/>
    </border>
    <border>
      <left style="thin">
        <color rgb="FF000000"/>
      </left>
      <right/>
      <top style="thin">
        <color rgb="FF000000"/>
      </top>
      <bottom style="medium">
        <color indexed="64"/>
      </bottom>
      <diagonal/>
    </border>
    <border>
      <left/>
      <right style="medium">
        <color indexed="64"/>
      </right>
      <top/>
      <bottom style="medium">
        <color rgb="FF000000"/>
      </bottom>
      <diagonal/>
    </border>
    <border>
      <left/>
      <right style="thin">
        <color rgb="FF000000"/>
      </right>
      <top style="medium">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style="thin">
        <color indexed="64"/>
      </left>
      <right/>
      <top style="thin">
        <color indexed="64"/>
      </top>
      <bottom style="medium">
        <color indexed="64"/>
      </bottom>
      <diagonal/>
    </border>
    <border>
      <left style="medium">
        <color rgb="FF000000"/>
      </left>
      <right style="medium">
        <color rgb="FF000000"/>
      </right>
      <top style="thin">
        <color indexed="64"/>
      </top>
      <bottom style="medium">
        <color rgb="FF000000"/>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thin">
        <color rgb="FF000000"/>
      </right>
      <top style="thin">
        <color indexed="64"/>
      </top>
      <bottom/>
      <diagonal/>
    </border>
    <border>
      <left style="medium">
        <color indexed="64"/>
      </left>
      <right style="thin">
        <color rgb="FF000000"/>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rgb="FF000000"/>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rgb="FF000000"/>
      </bottom>
      <diagonal/>
    </border>
    <border>
      <left style="medium">
        <color indexed="64"/>
      </left>
      <right style="thin">
        <color indexed="64"/>
      </right>
      <top style="thin">
        <color indexed="64"/>
      </top>
      <bottom style="thin">
        <color rgb="FF000000"/>
      </bottom>
      <diagonal/>
    </border>
    <border>
      <left style="medium">
        <color indexed="64"/>
      </left>
      <right style="thin">
        <color indexed="64"/>
      </right>
      <top/>
      <bottom style="thin">
        <color rgb="FF000000"/>
      </bottom>
      <diagonal/>
    </border>
    <border>
      <left style="medium">
        <color indexed="64"/>
      </left>
      <right style="medium">
        <color indexed="64"/>
      </right>
      <top/>
      <bottom style="thin">
        <color rgb="FF000000"/>
      </bottom>
      <diagonal/>
    </border>
    <border>
      <left style="medium">
        <color indexed="64"/>
      </left>
      <right/>
      <top/>
      <bottom style="thin">
        <color rgb="FF000000"/>
      </bottom>
      <diagonal/>
    </border>
    <border>
      <left style="thin">
        <color indexed="64"/>
      </left>
      <right/>
      <top/>
      <bottom style="thin">
        <color indexed="64"/>
      </bottom>
      <diagonal/>
    </border>
    <border>
      <left style="medium">
        <color indexed="64"/>
      </left>
      <right style="thin">
        <color indexed="64"/>
      </right>
      <top style="medium">
        <color rgb="FF000000"/>
      </top>
      <bottom/>
      <diagonal/>
    </border>
    <border>
      <left style="medium">
        <color indexed="64"/>
      </left>
      <right style="thin">
        <color indexed="64"/>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medium">
        <color indexed="64"/>
      </left>
      <right style="medium">
        <color rgb="FF000000"/>
      </right>
      <top style="medium">
        <color rgb="FF000000"/>
      </top>
      <bottom/>
      <diagonal/>
    </border>
    <border>
      <left/>
      <right style="medium">
        <color rgb="FF000000"/>
      </right>
      <top/>
      <bottom/>
      <diagonal/>
    </border>
    <border>
      <left style="medium">
        <color rgb="FF000000"/>
      </left>
      <right style="thin">
        <color rgb="FF000000"/>
      </right>
      <top style="medium">
        <color indexed="64"/>
      </top>
      <bottom/>
      <diagonal/>
    </border>
    <border>
      <left style="thin">
        <color rgb="FF000000"/>
      </left>
      <right style="medium">
        <color rgb="FF000000"/>
      </right>
      <top style="thin">
        <color indexed="64"/>
      </top>
      <bottom/>
      <diagonal/>
    </border>
    <border>
      <left style="medium">
        <color rgb="FF000000"/>
      </left>
      <right style="thin">
        <color rgb="FF000000"/>
      </right>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style="thin">
        <color indexed="64"/>
      </top>
      <bottom style="medium">
        <color rgb="FF000000"/>
      </bottom>
      <diagonal/>
    </border>
    <border>
      <left style="thin">
        <color rgb="FF000000"/>
      </left>
      <right style="thin">
        <color indexed="64"/>
      </right>
      <top/>
      <bottom/>
      <diagonal/>
    </border>
    <border>
      <left style="thin">
        <color indexed="64"/>
      </left>
      <right/>
      <top/>
      <bottom style="medium">
        <color indexed="64"/>
      </bottom>
      <diagonal/>
    </border>
    <border>
      <left/>
      <right/>
      <top style="thin">
        <color indexed="64"/>
      </top>
      <bottom/>
      <diagonal/>
    </border>
    <border>
      <left/>
      <right style="thin">
        <color indexed="64"/>
      </right>
      <top style="medium">
        <color rgb="FF000000"/>
      </top>
      <bottom/>
      <diagonal/>
    </border>
    <border>
      <left style="thin">
        <color indexed="64"/>
      </left>
      <right style="thin">
        <color indexed="64"/>
      </right>
      <top style="thin">
        <color indexed="64"/>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diagonal/>
    </border>
    <border>
      <left/>
      <right/>
      <top style="thin">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style="thin">
        <color indexed="64"/>
      </top>
      <bottom style="medium">
        <color rgb="FF000000"/>
      </bottom>
      <diagonal/>
    </border>
    <border>
      <left style="medium">
        <color indexed="64"/>
      </left>
      <right/>
      <top style="medium">
        <color indexed="64"/>
      </top>
      <bottom style="thin">
        <color indexed="64"/>
      </bottom>
      <diagonal/>
    </border>
    <border>
      <left style="thin">
        <color indexed="64"/>
      </left>
      <right style="thin">
        <color indexed="64"/>
      </right>
      <top style="thin">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bottom style="thin">
        <color rgb="FF000000"/>
      </bottom>
      <diagonal/>
    </border>
    <border>
      <left style="thin">
        <color indexed="64"/>
      </left>
      <right/>
      <top style="medium">
        <color indexed="64"/>
      </top>
      <bottom/>
      <diagonal/>
    </border>
    <border>
      <left style="medium">
        <color indexed="64"/>
      </left>
      <right style="medium">
        <color indexed="64"/>
      </right>
      <top style="thin">
        <color rgb="FF000000"/>
      </top>
      <bottom/>
      <diagonal/>
    </border>
    <border>
      <left style="thin">
        <color indexed="64"/>
      </left>
      <right/>
      <top/>
      <bottom style="thin">
        <color rgb="FF000000"/>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indexed="64"/>
      </left>
      <right style="medium">
        <color indexed="64"/>
      </right>
      <top/>
      <bottom style="thin">
        <color indexed="64"/>
      </bottom>
      <diagonal/>
    </border>
    <border>
      <left style="medium">
        <color rgb="FF000000"/>
      </left>
      <right style="medium">
        <color rgb="FF000000"/>
      </right>
      <top/>
      <bottom style="thin">
        <color rgb="FF000000"/>
      </bottom>
      <diagonal/>
    </border>
    <border>
      <left style="medium">
        <color rgb="FF000000"/>
      </left>
      <right style="thin">
        <color indexed="64"/>
      </right>
      <top/>
      <bottom style="thin">
        <color indexed="64"/>
      </bottom>
      <diagonal/>
    </border>
    <border>
      <left/>
      <right/>
      <top/>
      <bottom style="thin">
        <color rgb="FF000000"/>
      </bottom>
      <diagonal/>
    </border>
    <border>
      <left style="medium">
        <color rgb="FF000000"/>
      </left>
      <right style="medium">
        <color rgb="FF000000"/>
      </right>
      <top style="thin">
        <color rgb="FF000000"/>
      </top>
      <bottom/>
      <diagonal/>
    </border>
    <border>
      <left style="thin">
        <color rgb="FF000000"/>
      </left>
      <right style="medium">
        <color indexed="64"/>
      </right>
      <top style="thin">
        <color indexed="64"/>
      </top>
      <bottom/>
      <diagonal/>
    </border>
    <border>
      <left style="thin">
        <color rgb="FF000000"/>
      </left>
      <right style="medium">
        <color indexed="64"/>
      </right>
      <top/>
      <bottom style="thin">
        <color indexed="64"/>
      </bottom>
      <diagonal/>
    </border>
  </borders>
  <cellStyleXfs count="3">
    <xf numFmtId="0" fontId="0" fillId="0" borderId="0"/>
    <xf numFmtId="41" fontId="6" fillId="0" borderId="0" applyFont="0" applyFill="0" applyBorder="0" applyAlignment="0" applyProtection="0"/>
    <xf numFmtId="164" fontId="6" fillId="0" borderId="0" applyFont="0" applyFill="0" applyBorder="0" applyAlignment="0" applyProtection="0"/>
  </cellStyleXfs>
  <cellXfs count="946">
    <xf numFmtId="0" fontId="0" fillId="0" borderId="0" xfId="0"/>
    <xf numFmtId="0" fontId="2" fillId="0" borderId="0" xfId="0" applyFont="1"/>
    <xf numFmtId="0" fontId="2" fillId="0" borderId="0" xfId="0" applyFont="1" applyAlignment="1">
      <alignment horizontal="left"/>
    </xf>
    <xf numFmtId="0" fontId="0" fillId="0" borderId="0" xfId="0" applyAlignment="1">
      <alignment horizontal="left"/>
    </xf>
    <xf numFmtId="0" fontId="2" fillId="0" borderId="0" xfId="0" applyFont="1" applyAlignment="1">
      <alignment wrapText="1"/>
    </xf>
    <xf numFmtId="0" fontId="0" fillId="0" borderId="0" xfId="0" applyAlignment="1">
      <alignment horizontal="center" vertical="center"/>
    </xf>
    <xf numFmtId="0" fontId="1" fillId="0" borderId="0" xfId="0" applyFont="1" applyAlignment="1">
      <alignment horizontal="center" vertical="center" wrapText="1"/>
    </xf>
    <xf numFmtId="0" fontId="3" fillId="2" borderId="27" xfId="0" applyFont="1" applyFill="1" applyBorder="1" applyAlignment="1">
      <alignment horizontal="center" vertical="center" textRotation="90"/>
    </xf>
    <xf numFmtId="0" fontId="5" fillId="2" borderId="5"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2" fillId="2" borderId="28" xfId="0" applyFont="1" applyFill="1" applyBorder="1" applyAlignment="1">
      <alignment horizontal="center" vertical="center" textRotation="90" wrapText="1"/>
    </xf>
    <xf numFmtId="0" fontId="2" fillId="2" borderId="27" xfId="0" applyFont="1" applyFill="1" applyBorder="1" applyAlignment="1">
      <alignment horizontal="center" vertical="center" textRotation="90"/>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textRotation="90"/>
    </xf>
    <xf numFmtId="0" fontId="2" fillId="2" borderId="5" xfId="0" applyFont="1" applyFill="1" applyBorder="1" applyAlignment="1">
      <alignment horizontal="center" vertical="center" textRotation="90" wrapText="1"/>
    </xf>
    <xf numFmtId="0" fontId="2" fillId="2" borderId="27" xfId="0" applyFont="1" applyFill="1" applyBorder="1" applyAlignment="1">
      <alignment horizontal="center" vertical="center"/>
    </xf>
    <xf numFmtId="0" fontId="3" fillId="3" borderId="5"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justify" vertical="center" wrapText="1"/>
    </xf>
    <xf numFmtId="0" fontId="2" fillId="2" borderId="20" xfId="0" applyFont="1" applyFill="1" applyBorder="1"/>
    <xf numFmtId="0" fontId="2" fillId="2" borderId="7" xfId="0" applyFont="1" applyFill="1" applyBorder="1"/>
    <xf numFmtId="0" fontId="1" fillId="2" borderId="5" xfId="0" applyFont="1" applyFill="1" applyBorder="1" applyAlignment="1">
      <alignment horizontal="center" vertical="center"/>
    </xf>
    <xf numFmtId="0" fontId="2" fillId="0" borderId="18" xfId="0" applyFont="1" applyBorder="1" applyAlignment="1">
      <alignment horizontal="left"/>
    </xf>
    <xf numFmtId="0" fontId="2" fillId="2" borderId="28" xfId="0" applyFont="1" applyFill="1" applyBorder="1" applyAlignment="1">
      <alignment horizontal="center" vertical="center" wrapText="1"/>
    </xf>
    <xf numFmtId="0" fontId="10" fillId="0" borderId="0" xfId="0" applyFont="1"/>
    <xf numFmtId="0" fontId="4" fillId="0" borderId="0" xfId="0" applyFont="1"/>
    <xf numFmtId="0" fontId="10" fillId="2" borderId="27"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1" fillId="0" borderId="0" xfId="0" applyFont="1"/>
    <xf numFmtId="0" fontId="10" fillId="2" borderId="8"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12" fillId="0" borderId="14" xfId="0" applyFont="1" applyBorder="1" applyAlignment="1" applyProtection="1">
      <alignment horizontal="center" vertical="center"/>
      <protection locked="0"/>
    </xf>
    <xf numFmtId="0" fontId="0" fillId="0" borderId="32" xfId="0" applyBorder="1"/>
    <xf numFmtId="0" fontId="3" fillId="3" borderId="3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2" fillId="0" borderId="40" xfId="0" applyFont="1" applyBorder="1" applyAlignment="1">
      <alignment horizontal="left"/>
    </xf>
    <xf numFmtId="0" fontId="8" fillId="5" borderId="39" xfId="0" applyFont="1" applyFill="1" applyBorder="1" applyAlignment="1">
      <alignment horizontal="justify" vertical="center" wrapText="1"/>
    </xf>
    <xf numFmtId="9" fontId="8" fillId="4" borderId="39" xfId="0" applyNumberFormat="1" applyFont="1" applyFill="1" applyBorder="1" applyAlignment="1">
      <alignment horizontal="center" vertical="center"/>
    </xf>
    <xf numFmtId="0" fontId="8" fillId="0" borderId="39" xfId="0" applyFont="1" applyBorder="1" applyAlignment="1">
      <alignment horizontal="center" vertical="center" textRotation="90" wrapText="1"/>
    </xf>
    <xf numFmtId="0" fontId="8" fillId="0" borderId="39" xfId="0" applyFont="1" applyBorder="1" applyAlignment="1">
      <alignment horizontal="center" vertical="center" textRotation="90"/>
    </xf>
    <xf numFmtId="9" fontId="2" fillId="4" borderId="39" xfId="0" applyNumberFormat="1" applyFont="1" applyFill="1" applyBorder="1" applyAlignment="1">
      <alignment horizontal="center" vertical="center"/>
    </xf>
    <xf numFmtId="0" fontId="2" fillId="4" borderId="39" xfId="0" applyFont="1" applyFill="1" applyBorder="1" applyAlignment="1">
      <alignment horizontal="center" vertical="center" textRotation="90"/>
    </xf>
    <xf numFmtId="0" fontId="3" fillId="4" borderId="39" xfId="0" applyFont="1" applyFill="1" applyBorder="1" applyAlignment="1">
      <alignment horizontal="center" vertical="center" textRotation="90"/>
    </xf>
    <xf numFmtId="9" fontId="2" fillId="4" borderId="39" xfId="0" applyNumberFormat="1" applyFont="1" applyFill="1" applyBorder="1" applyAlignment="1">
      <alignment horizontal="center" vertical="center" textRotation="90"/>
    </xf>
    <xf numFmtId="0" fontId="0" fillId="0" borderId="39" xfId="0" applyBorder="1"/>
    <xf numFmtId="0" fontId="8" fillId="5" borderId="39" xfId="0" applyFont="1" applyFill="1" applyBorder="1" applyAlignment="1">
      <alignment horizontal="center" vertical="center" wrapText="1"/>
    </xf>
    <xf numFmtId="0" fontId="0" fillId="0" borderId="43" xfId="0" applyBorder="1"/>
    <xf numFmtId="0" fontId="2" fillId="0" borderId="38" xfId="0" applyFont="1" applyBorder="1" applyAlignment="1">
      <alignment horizontal="center" vertical="center"/>
    </xf>
    <xf numFmtId="0" fontId="2" fillId="4" borderId="39" xfId="0" applyFont="1" applyFill="1" applyBorder="1" applyAlignment="1">
      <alignment horizontal="center" vertical="center"/>
    </xf>
    <xf numFmtId="0" fontId="2" fillId="0" borderId="39" xfId="0" applyFont="1" applyBorder="1" applyAlignment="1">
      <alignment horizontal="center" vertical="center" textRotation="90"/>
    </xf>
    <xf numFmtId="0" fontId="8" fillId="5" borderId="48" xfId="0" applyFont="1" applyFill="1" applyBorder="1" applyAlignment="1">
      <alignment horizontal="center" vertical="center" wrapText="1"/>
    </xf>
    <xf numFmtId="0" fontId="2" fillId="0" borderId="58" xfId="0" applyFont="1" applyBorder="1" applyAlignment="1">
      <alignment horizontal="center" vertical="center"/>
    </xf>
    <xf numFmtId="0" fontId="8" fillId="5" borderId="59" xfId="0" applyFont="1" applyFill="1" applyBorder="1" applyAlignment="1">
      <alignment horizontal="justify" vertical="center" wrapText="1"/>
    </xf>
    <xf numFmtId="0" fontId="2" fillId="4" borderId="59" xfId="0" applyFont="1" applyFill="1" applyBorder="1" applyAlignment="1">
      <alignment horizontal="center" vertical="center"/>
    </xf>
    <xf numFmtId="0" fontId="2" fillId="0" borderId="59" xfId="0" applyFont="1" applyBorder="1" applyAlignment="1">
      <alignment horizontal="center" vertical="center" textRotation="90"/>
    </xf>
    <xf numFmtId="9" fontId="8" fillId="4" borderId="59" xfId="0" applyNumberFormat="1" applyFont="1" applyFill="1" applyBorder="1" applyAlignment="1">
      <alignment horizontal="center" vertical="center"/>
    </xf>
    <xf numFmtId="0" fontId="8" fillId="0" borderId="59" xfId="0" applyFont="1" applyBorder="1" applyAlignment="1">
      <alignment horizontal="center" vertical="center" textRotation="90" wrapText="1"/>
    </xf>
    <xf numFmtId="0" fontId="8" fillId="0" borderId="59" xfId="0" applyFont="1" applyBorder="1" applyAlignment="1">
      <alignment horizontal="center" vertical="center" textRotation="90"/>
    </xf>
    <xf numFmtId="9" fontId="2" fillId="4" borderId="59" xfId="0" applyNumberFormat="1" applyFont="1" applyFill="1" applyBorder="1" applyAlignment="1">
      <alignment horizontal="center" vertical="center"/>
    </xf>
    <xf numFmtId="0" fontId="2" fillId="4" borderId="59" xfId="0" applyFont="1" applyFill="1" applyBorder="1" applyAlignment="1">
      <alignment horizontal="center" vertical="center" textRotation="90"/>
    </xf>
    <xf numFmtId="0" fontId="3" fillId="4" borderId="59" xfId="0" applyFont="1" applyFill="1" applyBorder="1" applyAlignment="1">
      <alignment horizontal="center" vertical="center" textRotation="90"/>
    </xf>
    <xf numFmtId="9" fontId="2" fillId="4" borderId="59" xfId="0" applyNumberFormat="1" applyFont="1" applyFill="1" applyBorder="1" applyAlignment="1">
      <alignment horizontal="center" vertical="center" textRotation="90"/>
    </xf>
    <xf numFmtId="0" fontId="11" fillId="0" borderId="45" xfId="0" applyFont="1" applyBorder="1"/>
    <xf numFmtId="0" fontId="11" fillId="0" borderId="46" xfId="0" applyFont="1" applyBorder="1"/>
    <xf numFmtId="0" fontId="11" fillId="0" borderId="47" xfId="0" applyFont="1" applyBorder="1"/>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3" fillId="3" borderId="35" xfId="0" applyFont="1" applyFill="1" applyBorder="1" applyAlignment="1">
      <alignment horizontal="center" vertical="center" wrapText="1"/>
    </xf>
    <xf numFmtId="0" fontId="2" fillId="0" borderId="60" xfId="0" applyFont="1" applyBorder="1" applyAlignment="1">
      <alignment horizontal="center" vertical="center"/>
    </xf>
    <xf numFmtId="0" fontId="0" fillId="0" borderId="35" xfId="0" applyBorder="1"/>
    <xf numFmtId="0" fontId="8" fillId="5" borderId="35" xfId="0" applyFont="1" applyFill="1" applyBorder="1" applyAlignment="1">
      <alignment horizontal="center" vertical="center" wrapText="1"/>
    </xf>
    <xf numFmtId="0" fontId="8" fillId="5" borderId="61" xfId="0" applyFont="1" applyFill="1" applyBorder="1" applyAlignment="1">
      <alignment horizontal="center" vertical="center" wrapText="1"/>
    </xf>
    <xf numFmtId="0" fontId="8" fillId="5" borderId="32" xfId="0" applyFont="1" applyFill="1" applyBorder="1" applyAlignment="1">
      <alignment vertical="center" wrapText="1"/>
    </xf>
    <xf numFmtId="0" fontId="2" fillId="4" borderId="32" xfId="0" applyFont="1" applyFill="1" applyBorder="1" applyAlignment="1">
      <alignment vertical="center"/>
    </xf>
    <xf numFmtId="0" fontId="2" fillId="0" borderId="32" xfId="0" applyFont="1" applyBorder="1" applyAlignment="1">
      <alignment vertical="center" textRotation="90"/>
    </xf>
    <xf numFmtId="9" fontId="8" fillId="4" borderId="32" xfId="0" applyNumberFormat="1" applyFont="1" applyFill="1" applyBorder="1" applyAlignment="1">
      <alignment vertical="center"/>
    </xf>
    <xf numFmtId="0" fontId="8" fillId="0" borderId="32" xfId="0" applyFont="1" applyBorder="1" applyAlignment="1">
      <alignment vertical="center" textRotation="90" wrapText="1"/>
    </xf>
    <xf numFmtId="0" fontId="8" fillId="0" borderId="32" xfId="0" applyFont="1" applyBorder="1" applyAlignment="1">
      <alignment vertical="center" textRotation="90"/>
    </xf>
    <xf numFmtId="9" fontId="2" fillId="4" borderId="32" xfId="0" applyNumberFormat="1" applyFont="1" applyFill="1" applyBorder="1" applyAlignment="1">
      <alignment vertical="center"/>
    </xf>
    <xf numFmtId="0" fontId="2" fillId="4" borderId="32" xfId="0" applyFont="1" applyFill="1" applyBorder="1" applyAlignment="1">
      <alignment vertical="center" textRotation="90"/>
    </xf>
    <xf numFmtId="0" fontId="3" fillId="4" borderId="32" xfId="0" applyFont="1" applyFill="1" applyBorder="1" applyAlignment="1">
      <alignment vertical="center" textRotation="90"/>
    </xf>
    <xf numFmtId="9" fontId="2" fillId="4" borderId="32" xfId="0" applyNumberFormat="1" applyFont="1" applyFill="1" applyBorder="1" applyAlignment="1">
      <alignment vertical="center" textRotation="90"/>
    </xf>
    <xf numFmtId="0" fontId="2" fillId="4" borderId="62" xfId="0" applyFont="1" applyFill="1" applyBorder="1" applyAlignment="1">
      <alignment vertical="center"/>
    </xf>
    <xf numFmtId="0" fontId="2" fillId="0" borderId="62" xfId="0" applyFont="1" applyBorder="1" applyAlignment="1">
      <alignment vertical="center" textRotation="90"/>
    </xf>
    <xf numFmtId="9" fontId="8" fillId="4" borderId="62" xfId="0" applyNumberFormat="1" applyFont="1" applyFill="1" applyBorder="1" applyAlignment="1">
      <alignment vertical="center"/>
    </xf>
    <xf numFmtId="0" fontId="8" fillId="0" borderId="62" xfId="0" applyFont="1" applyBorder="1" applyAlignment="1">
      <alignment vertical="center" textRotation="90" wrapText="1"/>
    </xf>
    <xf numFmtId="9" fontId="2" fillId="4" borderId="62" xfId="0" applyNumberFormat="1" applyFont="1" applyFill="1" applyBorder="1" applyAlignment="1">
      <alignment vertical="center"/>
    </xf>
    <xf numFmtId="0" fontId="2" fillId="4" borderId="62" xfId="0" applyFont="1" applyFill="1" applyBorder="1" applyAlignment="1">
      <alignment vertical="center" textRotation="90"/>
    </xf>
    <xf numFmtId="0" fontId="3" fillId="4" borderId="62" xfId="0" applyFont="1" applyFill="1" applyBorder="1" applyAlignment="1">
      <alignment vertical="center" textRotation="90"/>
    </xf>
    <xf numFmtId="9" fontId="2" fillId="4" borderId="62" xfId="0" applyNumberFormat="1" applyFont="1" applyFill="1" applyBorder="1" applyAlignment="1">
      <alignment vertical="center" textRotation="90"/>
    </xf>
    <xf numFmtId="0" fontId="2" fillId="0" borderId="67" xfId="0" applyFont="1" applyBorder="1" applyAlignment="1">
      <alignment horizontal="center" vertical="center"/>
    </xf>
    <xf numFmtId="0" fontId="8" fillId="5" borderId="68" xfId="0" applyFont="1" applyFill="1" applyBorder="1" applyAlignment="1">
      <alignment horizontal="justify" vertical="center" wrapText="1"/>
    </xf>
    <xf numFmtId="0" fontId="2" fillId="4" borderId="68" xfId="0" applyFont="1" applyFill="1" applyBorder="1" applyAlignment="1">
      <alignment horizontal="center" vertical="center"/>
    </xf>
    <xf numFmtId="0" fontId="2" fillId="0" borderId="68" xfId="0" applyFont="1" applyBorder="1" applyAlignment="1">
      <alignment horizontal="center" vertical="center" textRotation="90"/>
    </xf>
    <xf numFmtId="9" fontId="8" fillId="4" borderId="68" xfId="0" applyNumberFormat="1" applyFont="1" applyFill="1" applyBorder="1" applyAlignment="1">
      <alignment horizontal="center" vertical="center"/>
    </xf>
    <xf numFmtId="0" fontId="8" fillId="0" borderId="68" xfId="0" applyFont="1" applyBorder="1" applyAlignment="1">
      <alignment horizontal="center" vertical="center" textRotation="90"/>
    </xf>
    <xf numFmtId="0" fontId="8" fillId="0" borderId="68" xfId="0" applyFont="1" applyBorder="1" applyAlignment="1">
      <alignment horizontal="center" vertical="center" textRotation="90" wrapText="1"/>
    </xf>
    <xf numFmtId="9" fontId="2" fillId="4" borderId="68" xfId="0" applyNumberFormat="1" applyFont="1" applyFill="1" applyBorder="1" applyAlignment="1">
      <alignment horizontal="center" vertical="center"/>
    </xf>
    <xf numFmtId="0" fontId="2" fillId="4" borderId="68" xfId="0" applyFont="1" applyFill="1" applyBorder="1" applyAlignment="1">
      <alignment horizontal="center" vertical="center" textRotation="90"/>
    </xf>
    <xf numFmtId="0" fontId="3" fillId="4" borderId="68" xfId="0" applyFont="1" applyFill="1" applyBorder="1" applyAlignment="1">
      <alignment horizontal="center" vertical="center" textRotation="90"/>
    </xf>
    <xf numFmtId="9" fontId="2" fillId="4" borderId="68" xfId="0" applyNumberFormat="1" applyFont="1" applyFill="1" applyBorder="1" applyAlignment="1">
      <alignment horizontal="center" vertical="center" textRotation="90"/>
    </xf>
    <xf numFmtId="0" fontId="2" fillId="0" borderId="19" xfId="0" applyFont="1" applyBorder="1" applyAlignment="1">
      <alignment horizontal="left"/>
    </xf>
    <xf numFmtId="0" fontId="2" fillId="0" borderId="23" xfId="0" applyFont="1" applyBorder="1" applyAlignment="1">
      <alignment horizontal="left"/>
    </xf>
    <xf numFmtId="0" fontId="2" fillId="4" borderId="69" xfId="0" applyFont="1" applyFill="1" applyBorder="1" applyAlignment="1">
      <alignment vertical="center" textRotation="90"/>
    </xf>
    <xf numFmtId="0" fontId="2" fillId="4" borderId="72" xfId="0" applyFont="1" applyFill="1" applyBorder="1" applyAlignment="1">
      <alignment vertical="center" textRotation="90"/>
    </xf>
    <xf numFmtId="0" fontId="2" fillId="4" borderId="48" xfId="0" applyFont="1" applyFill="1" applyBorder="1" applyAlignment="1">
      <alignment vertical="center" textRotation="90"/>
    </xf>
    <xf numFmtId="0" fontId="2" fillId="4" borderId="49" xfId="0" applyFont="1" applyFill="1" applyBorder="1" applyAlignment="1">
      <alignment vertical="center" textRotation="90"/>
    </xf>
    <xf numFmtId="0" fontId="2" fillId="4" borderId="73" xfId="0" applyFont="1" applyFill="1" applyBorder="1" applyAlignment="1">
      <alignment vertical="center" textRotation="90"/>
    </xf>
    <xf numFmtId="0" fontId="2" fillId="0" borderId="75" xfId="0" applyFont="1" applyBorder="1" applyAlignment="1">
      <alignment horizontal="left"/>
    </xf>
    <xf numFmtId="0" fontId="2" fillId="0" borderId="76" xfId="0" applyFont="1" applyBorder="1" applyAlignment="1">
      <alignment horizontal="left"/>
    </xf>
    <xf numFmtId="0" fontId="2" fillId="0" borderId="77" xfId="0" applyFont="1" applyBorder="1" applyAlignment="1">
      <alignment horizontal="left"/>
    </xf>
    <xf numFmtId="0" fontId="2" fillId="0" borderId="78" xfId="0" applyFont="1" applyBorder="1" applyAlignment="1">
      <alignment wrapText="1"/>
    </xf>
    <xf numFmtId="0" fontId="14" fillId="5" borderId="59" xfId="0" applyFont="1" applyFill="1" applyBorder="1" applyAlignment="1">
      <alignment horizontal="justify" vertical="center" wrapText="1"/>
    </xf>
    <xf numFmtId="0" fontId="8" fillId="3" borderId="68" xfId="0" applyFont="1" applyFill="1" applyBorder="1" applyAlignment="1">
      <alignment horizontal="center" vertical="center" textRotation="90" wrapText="1"/>
    </xf>
    <xf numFmtId="0" fontId="8" fillId="3" borderId="39" xfId="0" applyFont="1" applyFill="1" applyBorder="1" applyAlignment="1">
      <alignment horizontal="center" vertical="center" textRotation="90" wrapText="1"/>
    </xf>
    <xf numFmtId="0" fontId="8" fillId="3" borderId="62" xfId="0" applyFont="1" applyFill="1" applyBorder="1" applyAlignment="1">
      <alignment vertical="center" textRotation="90" wrapText="1"/>
    </xf>
    <xf numFmtId="0" fontId="16" fillId="5" borderId="4" xfId="0" applyFont="1" applyFill="1" applyBorder="1" applyAlignment="1">
      <alignment horizontal="left" vertical="center" wrapText="1"/>
    </xf>
    <xf numFmtId="0" fontId="17" fillId="0" borderId="0" xfId="0" applyFont="1" applyAlignment="1">
      <alignment horizontal="left" vertical="center" wrapText="1" indent="1"/>
    </xf>
    <xf numFmtId="0" fontId="18" fillId="6" borderId="39" xfId="0" applyFont="1" applyFill="1" applyBorder="1" applyAlignment="1">
      <alignment horizontal="left" vertical="center" wrapText="1"/>
    </xf>
    <xf numFmtId="0" fontId="18" fillId="6" borderId="35" xfId="0" applyFont="1" applyFill="1" applyBorder="1" applyAlignment="1">
      <alignment vertical="center" wrapText="1"/>
    </xf>
    <xf numFmtId="0" fontId="18" fillId="0" borderId="1" xfId="0" applyFont="1" applyBorder="1" applyAlignment="1">
      <alignment vertical="center" wrapText="1"/>
    </xf>
    <xf numFmtId="14" fontId="18" fillId="0" borderId="13" xfId="0" applyNumberFormat="1" applyFont="1" applyBorder="1" applyAlignment="1">
      <alignment horizontal="center" vertical="center" wrapText="1"/>
    </xf>
    <xf numFmtId="0" fontId="8" fillId="0" borderId="68" xfId="0" applyFont="1" applyBorder="1" applyAlignment="1">
      <alignment horizontal="justify" vertical="center" wrapText="1"/>
    </xf>
    <xf numFmtId="0" fontId="19" fillId="5" borderId="43" xfId="0" applyFont="1" applyFill="1" applyBorder="1" applyAlignment="1">
      <alignment horizontal="justify" vertical="center" wrapText="1"/>
    </xf>
    <xf numFmtId="0" fontId="8" fillId="4" borderId="68" xfId="0" applyFont="1" applyFill="1" applyBorder="1" applyAlignment="1">
      <alignment horizontal="center" vertical="center"/>
    </xf>
    <xf numFmtId="0" fontId="16" fillId="6" borderId="4" xfId="0" applyFont="1" applyFill="1" applyBorder="1" applyAlignment="1">
      <alignment horizontal="left" vertical="center" wrapText="1"/>
    </xf>
    <xf numFmtId="0" fontId="8" fillId="5" borderId="39" xfId="0" applyFont="1" applyFill="1" applyBorder="1" applyAlignment="1">
      <alignment horizontal="center" vertical="center" textRotation="90" wrapText="1"/>
    </xf>
    <xf numFmtId="0" fontId="2" fillId="4" borderId="34" xfId="0" applyFont="1" applyFill="1" applyBorder="1" applyAlignment="1">
      <alignment horizontal="center" vertical="center" textRotation="90"/>
    </xf>
    <xf numFmtId="0" fontId="2" fillId="0" borderId="33" xfId="0" applyFont="1" applyBorder="1" applyAlignment="1">
      <alignment horizontal="center" vertical="center"/>
    </xf>
    <xf numFmtId="0" fontId="2" fillId="0" borderId="34" xfId="0" applyFont="1" applyBorder="1" applyAlignment="1">
      <alignment horizontal="center" vertical="center" textRotation="90"/>
    </xf>
    <xf numFmtId="9" fontId="8" fillId="4" borderId="34" xfId="0" applyNumberFormat="1" applyFont="1" applyFill="1" applyBorder="1" applyAlignment="1">
      <alignment horizontal="center" vertical="center"/>
    </xf>
    <xf numFmtId="0" fontId="7" fillId="0" borderId="18" xfId="0" applyFont="1" applyBorder="1" applyAlignment="1">
      <alignment horizontal="center" vertical="center" wrapText="1"/>
    </xf>
    <xf numFmtId="0" fontId="7" fillId="0" borderId="0" xfId="0" applyFont="1" applyAlignment="1">
      <alignment horizontal="center" vertical="center" wrapText="1"/>
    </xf>
    <xf numFmtId="0" fontId="7" fillId="0" borderId="26" xfId="0" applyFont="1" applyBorder="1" applyAlignment="1">
      <alignment horizontal="center" vertical="center" wrapText="1"/>
    </xf>
    <xf numFmtId="0" fontId="0" fillId="0" borderId="0" xfId="0" applyAlignment="1">
      <alignment vertical="top"/>
    </xf>
    <xf numFmtId="0" fontId="0" fillId="0" borderId="0" xfId="0" applyAlignment="1">
      <alignment horizontal="left" vertical="top"/>
    </xf>
    <xf numFmtId="0" fontId="3" fillId="3" borderId="68" xfId="0" applyFont="1" applyFill="1" applyBorder="1" applyAlignment="1">
      <alignment horizontal="center" vertical="center" wrapText="1"/>
    </xf>
    <xf numFmtId="0" fontId="2" fillId="0" borderId="68" xfId="0" applyFont="1" applyBorder="1" applyAlignment="1">
      <alignment horizontal="justify" vertical="center" wrapText="1"/>
    </xf>
    <xf numFmtId="0" fontId="2" fillId="0" borderId="68" xfId="0" applyFont="1" applyBorder="1" applyAlignment="1">
      <alignment horizontal="center" vertical="center" textRotation="90" wrapText="1"/>
    </xf>
    <xf numFmtId="165" fontId="2" fillId="4" borderId="68" xfId="0" applyNumberFormat="1" applyFont="1" applyFill="1" applyBorder="1" applyAlignment="1">
      <alignment horizontal="center" vertical="center"/>
    </xf>
    <xf numFmtId="0" fontId="2" fillId="4" borderId="68" xfId="0" applyFont="1" applyFill="1" applyBorder="1" applyAlignment="1">
      <alignment vertical="center" textRotation="90"/>
    </xf>
    <xf numFmtId="0" fontId="2" fillId="0" borderId="68" xfId="0" applyFont="1" applyBorder="1" applyAlignment="1">
      <alignment horizontal="center" vertical="center" wrapText="1"/>
    </xf>
    <xf numFmtId="14" fontId="2" fillId="0" borderId="85" xfId="0" applyNumberFormat="1" applyFont="1" applyBorder="1" applyAlignment="1">
      <alignment horizontal="center" vertical="center" wrapText="1"/>
    </xf>
    <xf numFmtId="14" fontId="18" fillId="0" borderId="86" xfId="0" applyNumberFormat="1" applyFont="1" applyBorder="1" applyAlignment="1">
      <alignment horizontal="center" vertical="center"/>
    </xf>
    <xf numFmtId="0" fontId="16" fillId="0" borderId="51" xfId="0" applyFont="1" applyBorder="1" applyAlignment="1">
      <alignment horizontal="left"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22" fillId="0" borderId="89" xfId="0" applyFont="1" applyBorder="1" applyAlignment="1" applyProtection="1">
      <alignment horizontal="center" vertical="center" wrapText="1"/>
      <protection locked="0"/>
    </xf>
    <xf numFmtId="0" fontId="22" fillId="0" borderId="90" xfId="0" applyFont="1" applyBorder="1" applyAlignment="1" applyProtection="1">
      <alignment horizontal="center" vertical="center" wrapText="1"/>
      <protection locked="0"/>
    </xf>
    <xf numFmtId="0" fontId="2" fillId="0" borderId="9" xfId="0" applyFont="1" applyBorder="1" applyAlignment="1">
      <alignment horizontal="center" vertical="center" textRotation="90"/>
    </xf>
    <xf numFmtId="0" fontId="2" fillId="0" borderId="9" xfId="0" applyFont="1" applyBorder="1" applyAlignment="1">
      <alignment horizontal="center" vertical="center" textRotation="90" wrapText="1"/>
    </xf>
    <xf numFmtId="9" fontId="23" fillId="0" borderId="1" xfId="0" applyNumberFormat="1" applyFont="1" applyBorder="1" applyAlignment="1">
      <alignment horizontal="center" vertical="center"/>
    </xf>
    <xf numFmtId="0" fontId="23" fillId="3" borderId="1" xfId="0" applyFont="1" applyFill="1" applyBorder="1" applyAlignment="1">
      <alignment horizontal="center" vertical="center" textRotation="90"/>
    </xf>
    <xf numFmtId="165" fontId="23" fillId="0" borderId="1" xfId="0" applyNumberFormat="1" applyFont="1" applyBorder="1" applyAlignment="1">
      <alignment horizontal="center" vertical="center"/>
    </xf>
    <xf numFmtId="0" fontId="24" fillId="3" borderId="1" xfId="0" applyFont="1" applyFill="1" applyBorder="1" applyAlignment="1">
      <alignment horizontal="center" vertical="center" textRotation="90"/>
    </xf>
    <xf numFmtId="9" fontId="23" fillId="0" borderId="1" xfId="0" applyNumberFormat="1" applyFont="1" applyBorder="1" applyAlignment="1">
      <alignment horizontal="center" vertical="center" textRotation="90"/>
    </xf>
    <xf numFmtId="0" fontId="23" fillId="3" borderId="1" xfId="0" applyFont="1" applyFill="1" applyBorder="1" applyAlignment="1">
      <alignment vertical="center" textRotation="90"/>
    </xf>
    <xf numFmtId="0" fontId="2" fillId="0" borderId="9" xfId="0" applyFont="1" applyBorder="1" applyAlignment="1">
      <alignment horizontal="center" vertical="center" wrapText="1"/>
    </xf>
    <xf numFmtId="14" fontId="2" fillId="0" borderId="11" xfId="0" applyNumberFormat="1" applyFont="1" applyBorder="1" applyAlignment="1">
      <alignment horizontal="center" vertical="center" wrapText="1"/>
    </xf>
    <xf numFmtId="0" fontId="25" fillId="0" borderId="32" xfId="0" applyFont="1" applyBorder="1" applyAlignment="1">
      <alignment vertical="center" wrapText="1"/>
    </xf>
    <xf numFmtId="0" fontId="18" fillId="0" borderId="4" xfId="0" applyFont="1" applyBorder="1" applyAlignment="1">
      <alignment horizontal="center" vertical="center" wrapText="1"/>
    </xf>
    <xf numFmtId="0" fontId="10" fillId="0" borderId="0" xfId="0" applyFont="1" applyAlignment="1">
      <alignment wrapText="1"/>
    </xf>
    <xf numFmtId="0" fontId="22" fillId="0" borderId="45" xfId="0" applyFont="1" applyBorder="1" applyAlignment="1" applyProtection="1">
      <alignment horizontal="center" vertical="center" wrapText="1"/>
      <protection locked="0"/>
    </xf>
    <xf numFmtId="9" fontId="23" fillId="0" borderId="92" xfId="0" applyNumberFormat="1" applyFont="1" applyBorder="1" applyAlignment="1">
      <alignment horizontal="center" vertical="center"/>
    </xf>
    <xf numFmtId="0" fontId="23" fillId="3" borderId="92" xfId="0" applyFont="1" applyFill="1" applyBorder="1" applyAlignment="1">
      <alignment horizontal="center" vertical="center" textRotation="90"/>
    </xf>
    <xf numFmtId="0" fontId="24" fillId="3" borderId="92" xfId="0" applyFont="1" applyFill="1" applyBorder="1" applyAlignment="1">
      <alignment horizontal="center" vertical="center" textRotation="90"/>
    </xf>
    <xf numFmtId="9" fontId="23" fillId="0" borderId="92" xfId="0" applyNumberFormat="1" applyFont="1" applyBorder="1" applyAlignment="1">
      <alignment horizontal="center" vertical="center" textRotation="90"/>
    </xf>
    <xf numFmtId="0" fontId="23" fillId="4" borderId="92" xfId="0" applyFont="1" applyFill="1" applyBorder="1" applyAlignment="1">
      <alignment vertical="center" textRotation="90"/>
    </xf>
    <xf numFmtId="0" fontId="18" fillId="0" borderId="94" xfId="0" applyFont="1" applyBorder="1" applyAlignment="1">
      <alignment horizontal="center" vertical="center" wrapText="1"/>
    </xf>
    <xf numFmtId="0" fontId="2" fillId="0" borderId="13" xfId="0" applyFont="1" applyBorder="1" applyAlignment="1">
      <alignment horizontal="center" vertical="center"/>
    </xf>
    <xf numFmtId="0" fontId="2" fillId="0" borderId="1" xfId="0" applyFont="1" applyBorder="1" applyAlignment="1">
      <alignment horizontal="justify" vertical="center" wrapText="1"/>
    </xf>
    <xf numFmtId="0" fontId="2" fillId="4" borderId="10" xfId="0" applyFont="1" applyFill="1" applyBorder="1" applyAlignment="1">
      <alignment horizontal="center" vertical="center"/>
    </xf>
    <xf numFmtId="0" fontId="2" fillId="0" borderId="10" xfId="0" applyFont="1" applyBorder="1" applyAlignment="1">
      <alignment horizontal="center" vertical="center" textRotation="90"/>
    </xf>
    <xf numFmtId="9" fontId="8" fillId="4" borderId="10" xfId="0" applyNumberFormat="1" applyFont="1" applyFill="1" applyBorder="1" applyAlignment="1">
      <alignment horizontal="center" vertical="center"/>
    </xf>
    <xf numFmtId="0" fontId="2" fillId="3" borderId="10" xfId="0" applyFont="1" applyFill="1" applyBorder="1" applyAlignment="1">
      <alignment horizontal="center" vertical="center" textRotation="90" wrapText="1"/>
    </xf>
    <xf numFmtId="0" fontId="2" fillId="0" borderId="10" xfId="0" applyFont="1" applyBorder="1" applyAlignment="1">
      <alignment horizontal="center" vertical="center" textRotation="90" wrapText="1"/>
    </xf>
    <xf numFmtId="9" fontId="2" fillId="4" borderId="10" xfId="0" applyNumberFormat="1" applyFont="1" applyFill="1" applyBorder="1" applyAlignment="1">
      <alignment horizontal="center" vertical="center"/>
    </xf>
    <xf numFmtId="0" fontId="2" fillId="4" borderId="10" xfId="0" applyFont="1" applyFill="1" applyBorder="1" applyAlignment="1">
      <alignment horizontal="center" vertical="center" textRotation="90"/>
    </xf>
    <xf numFmtId="165" fontId="2" fillId="4" borderId="10" xfId="0" applyNumberFormat="1" applyFont="1" applyFill="1" applyBorder="1" applyAlignment="1">
      <alignment horizontal="center" vertical="center"/>
    </xf>
    <xf numFmtId="0" fontId="3" fillId="4" borderId="10" xfId="0" applyFont="1" applyFill="1" applyBorder="1" applyAlignment="1">
      <alignment horizontal="center" vertical="center" textRotation="90"/>
    </xf>
    <xf numFmtId="9" fontId="2" fillId="4" borderId="10" xfId="0" applyNumberFormat="1" applyFont="1" applyFill="1" applyBorder="1" applyAlignment="1">
      <alignment horizontal="center" vertical="center" textRotation="90"/>
    </xf>
    <xf numFmtId="0" fontId="2" fillId="4" borderId="10" xfId="0" applyFont="1" applyFill="1" applyBorder="1" applyAlignment="1">
      <alignment vertical="center" textRotation="90"/>
    </xf>
    <xf numFmtId="0" fontId="26" fillId="0" borderId="0" xfId="0" applyFont="1" applyAlignment="1">
      <alignment horizontal="left"/>
    </xf>
    <xf numFmtId="0" fontId="27" fillId="0" borderId="8" xfId="0" applyFont="1" applyBorder="1" applyAlignment="1" applyProtection="1">
      <alignment vertical="center" wrapText="1"/>
      <protection locked="0"/>
    </xf>
    <xf numFmtId="0" fontId="18" fillId="0" borderId="31" xfId="0" applyFont="1" applyBorder="1" applyAlignment="1">
      <alignment vertical="center" wrapText="1"/>
    </xf>
    <xf numFmtId="0" fontId="22" fillId="0" borderId="97" xfId="0" applyFont="1" applyBorder="1" applyAlignment="1" applyProtection="1">
      <alignment vertical="center" wrapText="1"/>
      <protection locked="0"/>
    </xf>
    <xf numFmtId="0" fontId="22" fillId="0" borderId="98" xfId="0" applyFont="1" applyBorder="1" applyAlignment="1" applyProtection="1">
      <alignment horizontal="center" vertical="center" wrapText="1"/>
      <protection locked="0"/>
    </xf>
    <xf numFmtId="0" fontId="2" fillId="0" borderId="89" xfId="0" applyFont="1" applyBorder="1" applyAlignment="1">
      <alignment horizontal="center" vertical="center"/>
    </xf>
    <xf numFmtId="0" fontId="2" fillId="0" borderId="92" xfId="0" applyFont="1" applyBorder="1" applyAlignment="1">
      <alignment horizontal="justify" vertical="center" wrapText="1"/>
    </xf>
    <xf numFmtId="0" fontId="2" fillId="4" borderId="92" xfId="0" applyFont="1" applyFill="1" applyBorder="1" applyAlignment="1">
      <alignment horizontal="center" vertical="center"/>
    </xf>
    <xf numFmtId="0" fontId="2" fillId="0" borderId="92" xfId="0" applyFont="1" applyBorder="1" applyAlignment="1">
      <alignment horizontal="center" vertical="center" textRotation="90"/>
    </xf>
    <xf numFmtId="9" fontId="8" fillId="4" borderId="92" xfId="0" applyNumberFormat="1" applyFont="1" applyFill="1" applyBorder="1" applyAlignment="1">
      <alignment horizontal="center" vertical="center"/>
    </xf>
    <xf numFmtId="0" fontId="2" fillId="0" borderId="92" xfId="0" applyFont="1" applyBorder="1" applyAlignment="1">
      <alignment horizontal="center" vertical="center" textRotation="90" wrapText="1"/>
    </xf>
    <xf numFmtId="9" fontId="2" fillId="4" borderId="92" xfId="0" applyNumberFormat="1" applyFont="1" applyFill="1" applyBorder="1" applyAlignment="1">
      <alignment horizontal="center" vertical="center"/>
    </xf>
    <xf numFmtId="0" fontId="2" fillId="4" borderId="92" xfId="0" applyFont="1" applyFill="1" applyBorder="1" applyAlignment="1">
      <alignment horizontal="center" vertical="center" textRotation="90"/>
    </xf>
    <xf numFmtId="165" fontId="2" fillId="4" borderId="92" xfId="0" applyNumberFormat="1" applyFont="1" applyFill="1" applyBorder="1" applyAlignment="1">
      <alignment horizontal="center" vertical="center"/>
    </xf>
    <xf numFmtId="0" fontId="3" fillId="4" borderId="92" xfId="0" applyFont="1" applyFill="1" applyBorder="1" applyAlignment="1">
      <alignment horizontal="center" vertical="center" textRotation="90"/>
    </xf>
    <xf numFmtId="9" fontId="2" fillId="4" borderId="92" xfId="0" applyNumberFormat="1" applyFont="1" applyFill="1" applyBorder="1" applyAlignment="1">
      <alignment horizontal="center" vertical="center" textRotation="90"/>
    </xf>
    <xf numFmtId="0" fontId="2" fillId="4" borderId="92" xfId="0" applyFont="1" applyFill="1" applyBorder="1" applyAlignment="1">
      <alignment vertical="center" textRotation="90"/>
    </xf>
    <xf numFmtId="0" fontId="27" fillId="0" borderId="103" xfId="0" applyFont="1" applyBorder="1" applyAlignment="1" applyProtection="1">
      <alignment vertical="center" wrapText="1"/>
      <protection locked="0"/>
    </xf>
    <xf numFmtId="0" fontId="22" fillId="0" borderId="88" xfId="0" applyFont="1" applyBorder="1" applyAlignment="1" applyProtection="1">
      <alignment vertical="center" wrapText="1"/>
      <protection locked="0"/>
    </xf>
    <xf numFmtId="0" fontId="22" fillId="0" borderId="47" xfId="0" applyFont="1" applyBorder="1" applyAlignment="1" applyProtection="1">
      <alignment horizontal="center" vertical="center" wrapText="1"/>
      <protection locked="0"/>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8" xfId="0" applyFont="1" applyBorder="1" applyAlignment="1">
      <alignment horizontal="center" vertical="center" wrapText="1"/>
    </xf>
    <xf numFmtId="0" fontId="3" fillId="0" borderId="91" xfId="0" applyFont="1" applyBorder="1" applyAlignment="1">
      <alignment horizontal="center" vertical="center" wrapText="1"/>
    </xf>
    <xf numFmtId="0" fontId="5" fillId="0" borderId="68" xfId="0" applyFont="1" applyBorder="1" applyAlignment="1">
      <alignment horizontal="center" vertical="center"/>
    </xf>
    <xf numFmtId="0" fontId="3" fillId="4" borderId="68" xfId="0" applyFont="1" applyFill="1" applyBorder="1" applyAlignment="1">
      <alignment horizontal="center" vertical="center"/>
    </xf>
    <xf numFmtId="9" fontId="3" fillId="4" borderId="68" xfId="0" applyNumberFormat="1" applyFont="1" applyFill="1" applyBorder="1" applyAlignment="1">
      <alignment horizontal="center" vertical="center"/>
    </xf>
    <xf numFmtId="9" fontId="3" fillId="0" borderId="68" xfId="0" applyNumberFormat="1" applyFont="1" applyBorder="1" applyAlignment="1">
      <alignment horizontal="center" vertical="center" wrapText="1"/>
    </xf>
    <xf numFmtId="41" fontId="3" fillId="0" borderId="68" xfId="1" applyFont="1" applyBorder="1" applyAlignment="1">
      <alignment horizontal="center" vertical="center" wrapText="1"/>
    </xf>
    <xf numFmtId="0" fontId="9" fillId="4" borderId="68" xfId="0" applyFont="1" applyFill="1" applyBorder="1" applyAlignment="1">
      <alignment horizontal="center" vertical="center" textRotation="90"/>
    </xf>
    <xf numFmtId="0" fontId="1" fillId="0" borderId="85" xfId="0" applyFont="1" applyBorder="1" applyAlignment="1">
      <alignment horizontal="center" vertical="center" textRotation="90"/>
    </xf>
    <xf numFmtId="0" fontId="2" fillId="0" borderId="67" xfId="0" applyFont="1" applyBorder="1" applyAlignment="1">
      <alignment horizontal="center" vertical="center" wrapText="1"/>
    </xf>
    <xf numFmtId="14" fontId="22" fillId="0" borderId="67" xfId="0" applyNumberFormat="1" applyFont="1" applyBorder="1" applyAlignment="1" applyProtection="1">
      <alignment horizontal="center" vertical="center"/>
      <protection locked="0"/>
    </xf>
    <xf numFmtId="0" fontId="22" fillId="0" borderId="103" xfId="0" applyFont="1" applyBorder="1" applyAlignment="1" applyProtection="1">
      <alignment vertical="center" wrapText="1"/>
      <protection locked="0"/>
    </xf>
    <xf numFmtId="0" fontId="18" fillId="0" borderId="89" xfId="0" applyFont="1" applyBorder="1" applyAlignment="1">
      <alignment horizontal="center" vertical="center" wrapText="1"/>
    </xf>
    <xf numFmtId="0" fontId="13" fillId="0" borderId="0" xfId="0" applyFont="1" applyAlignment="1">
      <alignment vertical="center"/>
    </xf>
    <xf numFmtId="0" fontId="22" fillId="0" borderId="54" xfId="0" applyFont="1" applyBorder="1" applyAlignment="1" applyProtection="1">
      <alignment horizontal="center" vertical="center" wrapText="1"/>
      <protection locked="0"/>
    </xf>
    <xf numFmtId="0" fontId="18" fillId="0" borderId="80" xfId="0" applyFont="1" applyBorder="1" applyAlignment="1">
      <alignment horizontal="center" vertical="center" wrapText="1"/>
    </xf>
    <xf numFmtId="0" fontId="2" fillId="0" borderId="15" xfId="0" applyFont="1" applyBorder="1" applyAlignment="1">
      <alignment horizontal="center" vertical="center"/>
    </xf>
    <xf numFmtId="0" fontId="2" fillId="0" borderId="10" xfId="0" applyFont="1" applyBorder="1" applyAlignment="1">
      <alignment horizontal="justify" vertical="center" wrapText="1"/>
    </xf>
    <xf numFmtId="0" fontId="8" fillId="0" borderId="10" xfId="0" applyFont="1" applyBorder="1" applyAlignment="1">
      <alignment horizontal="center" vertical="center" textRotation="90" wrapText="1"/>
    </xf>
    <xf numFmtId="165" fontId="22" fillId="4" borderId="10" xfId="0" applyNumberFormat="1" applyFont="1" applyFill="1" applyBorder="1" applyAlignment="1">
      <alignment horizontal="center" vertical="center"/>
    </xf>
    <xf numFmtId="0" fontId="13" fillId="0" borderId="32" xfId="0" applyFont="1" applyBorder="1" applyAlignment="1" applyProtection="1">
      <alignment vertical="center" wrapText="1"/>
      <protection locked="0"/>
    </xf>
    <xf numFmtId="0" fontId="8" fillId="0" borderId="1" xfId="0" applyFont="1" applyBorder="1" applyAlignment="1">
      <alignment horizontal="justify" vertical="center" wrapText="1"/>
    </xf>
    <xf numFmtId="0" fontId="2" fillId="4" borderId="1" xfId="0" applyFont="1" applyFill="1" applyBorder="1" applyAlignment="1">
      <alignment horizontal="center" vertical="center"/>
    </xf>
    <xf numFmtId="0" fontId="2" fillId="0" borderId="1" xfId="0" applyFont="1" applyBorder="1" applyAlignment="1">
      <alignment horizontal="center" vertical="center" textRotation="90"/>
    </xf>
    <xf numFmtId="9" fontId="8" fillId="4" borderId="1" xfId="0" applyNumberFormat="1" applyFont="1" applyFill="1" applyBorder="1" applyAlignment="1">
      <alignment horizontal="center" vertical="center"/>
    </xf>
    <xf numFmtId="0" fontId="2" fillId="0" borderId="1" xfId="0" applyFont="1" applyBorder="1" applyAlignment="1">
      <alignment horizontal="center" vertical="center" textRotation="90" wrapText="1"/>
    </xf>
    <xf numFmtId="9"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textRotation="90"/>
    </xf>
    <xf numFmtId="165" fontId="22" fillId="4" borderId="1" xfId="0" applyNumberFormat="1" applyFont="1" applyFill="1" applyBorder="1" applyAlignment="1">
      <alignment horizontal="center" vertical="center"/>
    </xf>
    <xf numFmtId="0" fontId="3" fillId="4" borderId="1" xfId="0" applyFont="1" applyFill="1" applyBorder="1" applyAlignment="1">
      <alignment horizontal="center" vertical="center" textRotation="90"/>
    </xf>
    <xf numFmtId="9" fontId="2" fillId="4" borderId="1" xfId="0" applyNumberFormat="1" applyFont="1" applyFill="1" applyBorder="1" applyAlignment="1">
      <alignment horizontal="center" vertical="center" textRotation="90"/>
    </xf>
    <xf numFmtId="0" fontId="2" fillId="4" borderId="1" xfId="0" applyFont="1" applyFill="1" applyBorder="1" applyAlignment="1">
      <alignment vertical="center" textRotation="90"/>
    </xf>
    <xf numFmtId="0" fontId="10" fillId="0" borderId="32" xfId="0" applyFont="1" applyBorder="1" applyAlignment="1" applyProtection="1">
      <alignment vertical="center" wrapText="1"/>
      <protection locked="0"/>
    </xf>
    <xf numFmtId="0" fontId="2" fillId="0" borderId="27" xfId="0" applyFont="1" applyBorder="1" applyAlignment="1">
      <alignment horizontal="center" vertical="center"/>
    </xf>
    <xf numFmtId="0" fontId="8" fillId="0" borderId="5" xfId="0" applyFont="1" applyBorder="1" applyAlignment="1">
      <alignment horizontal="justify" vertical="center" wrapText="1"/>
    </xf>
    <xf numFmtId="0" fontId="2" fillId="0" borderId="5" xfId="0" applyFont="1" applyBorder="1" applyAlignment="1">
      <alignment horizontal="center" vertical="center" textRotation="90"/>
    </xf>
    <xf numFmtId="0" fontId="2" fillId="0" borderId="5" xfId="0" applyFont="1" applyBorder="1" applyAlignment="1">
      <alignment horizontal="center" vertical="center" textRotation="90" wrapText="1"/>
    </xf>
    <xf numFmtId="0" fontId="8" fillId="0" borderId="5" xfId="0" applyFont="1" applyBorder="1" applyAlignment="1">
      <alignment horizontal="center" vertical="center" textRotation="90" wrapText="1"/>
    </xf>
    <xf numFmtId="0" fontId="2" fillId="0" borderId="5" xfId="0" applyFont="1" applyBorder="1" applyAlignment="1">
      <alignment horizontal="justify" vertical="center" wrapText="1"/>
    </xf>
    <xf numFmtId="0" fontId="2" fillId="4" borderId="5" xfId="0" applyFont="1" applyFill="1" applyBorder="1" applyAlignment="1">
      <alignment horizontal="center" vertical="center" textRotation="90"/>
    </xf>
    <xf numFmtId="0" fontId="2" fillId="4" borderId="5" xfId="0" applyFont="1" applyFill="1" applyBorder="1" applyAlignment="1">
      <alignment horizontal="center" vertical="center"/>
    </xf>
    <xf numFmtId="9" fontId="8" fillId="4" borderId="5" xfId="0" applyNumberFormat="1" applyFont="1" applyFill="1" applyBorder="1" applyAlignment="1">
      <alignment horizontal="center" vertical="center"/>
    </xf>
    <xf numFmtId="9" fontId="2" fillId="4" borderId="106" xfId="0" applyNumberFormat="1" applyFont="1" applyFill="1" applyBorder="1" applyAlignment="1">
      <alignment horizontal="center" vertical="center"/>
    </xf>
    <xf numFmtId="165" fontId="22" fillId="4" borderId="107" xfId="0" applyNumberFormat="1" applyFont="1" applyFill="1" applyBorder="1" applyAlignment="1">
      <alignment horizontal="center" vertical="center"/>
    </xf>
    <xf numFmtId="0" fontId="30" fillId="4" borderId="5" xfId="0" applyFont="1" applyFill="1" applyBorder="1" applyAlignment="1">
      <alignment horizontal="center" vertical="center" textRotation="90"/>
    </xf>
    <xf numFmtId="9" fontId="2" fillId="4" borderId="5" xfId="0" applyNumberFormat="1" applyFont="1" applyFill="1" applyBorder="1" applyAlignment="1">
      <alignment horizontal="center" vertical="center"/>
    </xf>
    <xf numFmtId="9" fontId="2" fillId="4" borderId="5" xfId="0" applyNumberFormat="1" applyFont="1" applyFill="1" applyBorder="1" applyAlignment="1">
      <alignment horizontal="center" vertical="center" textRotation="90"/>
    </xf>
    <xf numFmtId="0" fontId="1" fillId="4" borderId="5" xfId="0" applyFont="1" applyFill="1" applyBorder="1" applyAlignment="1">
      <alignment vertical="center" textRotation="90"/>
    </xf>
    <xf numFmtId="0" fontId="10" fillId="0" borderId="82" xfId="0" applyFont="1" applyBorder="1" applyAlignment="1" applyProtection="1">
      <alignment vertical="center" wrapText="1"/>
      <protection locked="0"/>
    </xf>
    <xf numFmtId="0" fontId="2" fillId="0" borderId="26" xfId="0" applyFont="1" applyBorder="1" applyAlignment="1">
      <alignment horizontal="left"/>
    </xf>
    <xf numFmtId="0" fontId="26" fillId="7" borderId="5" xfId="0" applyFont="1" applyFill="1" applyBorder="1" applyAlignment="1">
      <alignment horizontal="center" vertical="center" textRotation="90" wrapText="1"/>
    </xf>
    <xf numFmtId="0" fontId="2" fillId="0" borderId="20" xfId="0" applyFont="1" applyBorder="1" applyAlignment="1">
      <alignment horizontal="center" vertical="center"/>
    </xf>
    <xf numFmtId="0" fontId="2" fillId="0" borderId="15" xfId="0" applyFont="1" applyBorder="1" applyAlignment="1">
      <alignment horizontal="justify" vertical="center" wrapText="1"/>
    </xf>
    <xf numFmtId="0" fontId="2" fillId="4" borderId="16" xfId="0" applyFont="1" applyFill="1" applyBorder="1" applyAlignment="1">
      <alignment vertical="center" textRotation="90"/>
    </xf>
    <xf numFmtId="0" fontId="10" fillId="0" borderId="18" xfId="0" applyFont="1" applyBorder="1"/>
    <xf numFmtId="0" fontId="2" fillId="0" borderId="110" xfId="0" applyFont="1" applyBorder="1" applyAlignment="1">
      <alignment horizontal="center" vertical="center"/>
    </xf>
    <xf numFmtId="0" fontId="2" fillId="0" borderId="13" xfId="0" applyFont="1" applyBorder="1" applyAlignment="1">
      <alignment horizontal="justify" vertical="center" wrapText="1"/>
    </xf>
    <xf numFmtId="165" fontId="2" fillId="4" borderId="1" xfId="0" applyNumberFormat="1" applyFont="1" applyFill="1" applyBorder="1" applyAlignment="1">
      <alignment horizontal="center" vertical="center"/>
    </xf>
    <xf numFmtId="0" fontId="2" fillId="4" borderId="14" xfId="0" applyFont="1" applyFill="1" applyBorder="1" applyAlignment="1">
      <alignment vertical="center" textRotation="90"/>
    </xf>
    <xf numFmtId="0" fontId="2" fillId="0" borderId="89" xfId="0" applyFont="1" applyBorder="1" applyAlignment="1">
      <alignment horizontal="justify" vertical="top" wrapText="1"/>
    </xf>
    <xf numFmtId="0" fontId="2" fillId="4" borderId="102" xfId="0" applyFont="1" applyFill="1" applyBorder="1" applyAlignment="1">
      <alignment vertical="center" textRotation="90"/>
    </xf>
    <xf numFmtId="0" fontId="10" fillId="0" borderId="26" xfId="0" applyFont="1" applyBorder="1"/>
    <xf numFmtId="0" fontId="8" fillId="0" borderId="6" xfId="0" applyFont="1" applyBorder="1" applyAlignment="1">
      <alignment horizontal="justify" vertical="center" wrapText="1"/>
    </xf>
    <xf numFmtId="0" fontId="2" fillId="4" borderId="6" xfId="0" applyFont="1" applyFill="1" applyBorder="1" applyAlignment="1">
      <alignment horizontal="center" vertical="center"/>
    </xf>
    <xf numFmtId="0" fontId="2" fillId="0" borderId="6" xfId="0" applyFont="1" applyBorder="1" applyAlignment="1">
      <alignment horizontal="center" vertical="center" textRotation="90"/>
    </xf>
    <xf numFmtId="9" fontId="8" fillId="4" borderId="6" xfId="0" applyNumberFormat="1" applyFont="1" applyFill="1" applyBorder="1" applyAlignment="1">
      <alignment horizontal="center" vertical="center"/>
    </xf>
    <xf numFmtId="0" fontId="2" fillId="0" borderId="6" xfId="0" applyFont="1" applyBorder="1" applyAlignment="1">
      <alignment horizontal="center" vertical="center" textRotation="90" wrapText="1"/>
    </xf>
    <xf numFmtId="9" fontId="2" fillId="4" borderId="6" xfId="0" applyNumberFormat="1" applyFont="1" applyFill="1" applyBorder="1" applyAlignment="1">
      <alignment horizontal="center" vertical="center"/>
    </xf>
    <xf numFmtId="0" fontId="2" fillId="4" borderId="6" xfId="0" applyFont="1" applyFill="1" applyBorder="1" applyAlignment="1">
      <alignment horizontal="center" vertical="center" textRotation="90"/>
    </xf>
    <xf numFmtId="165" fontId="2" fillId="4" borderId="6" xfId="0" applyNumberFormat="1" applyFont="1" applyFill="1" applyBorder="1" applyAlignment="1">
      <alignment horizontal="center" vertical="center"/>
    </xf>
    <xf numFmtId="0" fontId="3" fillId="4" borderId="6" xfId="0" applyFont="1" applyFill="1" applyBorder="1" applyAlignment="1">
      <alignment horizontal="center" vertical="center" textRotation="90"/>
    </xf>
    <xf numFmtId="9" fontId="2" fillId="4" borderId="6" xfId="0" applyNumberFormat="1" applyFont="1" applyFill="1" applyBorder="1" applyAlignment="1">
      <alignment horizontal="center" vertical="center" textRotation="90"/>
    </xf>
    <xf numFmtId="0" fontId="2" fillId="4" borderId="6" xfId="0" applyFont="1" applyFill="1" applyBorder="1" applyAlignment="1">
      <alignment vertical="center" textRotation="90"/>
    </xf>
    <xf numFmtId="0" fontId="8" fillId="0" borderId="9" xfId="0" applyFont="1" applyBorder="1" applyAlignment="1">
      <alignment horizontal="justify" vertical="center" wrapText="1"/>
    </xf>
    <xf numFmtId="165" fontId="2" fillId="4" borderId="5" xfId="0" applyNumberFormat="1" applyFont="1" applyFill="1" applyBorder="1" applyAlignment="1">
      <alignment horizontal="center" vertical="center"/>
    </xf>
    <xf numFmtId="0" fontId="3" fillId="4" borderId="5" xfId="0" applyFont="1" applyFill="1" applyBorder="1" applyAlignment="1">
      <alignment horizontal="center" vertical="center" textRotation="90"/>
    </xf>
    <xf numFmtId="0" fontId="2" fillId="4" borderId="5" xfId="0" applyFont="1" applyFill="1" applyBorder="1" applyAlignment="1">
      <alignment vertical="center" textRotation="90"/>
    </xf>
    <xf numFmtId="0" fontId="0" fillId="0" borderId="26" xfId="0" applyBorder="1"/>
    <xf numFmtId="0" fontId="2" fillId="0" borderId="24" xfId="0" applyFont="1" applyBorder="1" applyAlignment="1">
      <alignment horizontal="center" vertical="center"/>
    </xf>
    <xf numFmtId="0" fontId="2" fillId="0" borderId="90" xfId="0" applyFont="1" applyBorder="1" applyAlignment="1">
      <alignment horizontal="center" vertical="center"/>
    </xf>
    <xf numFmtId="0" fontId="2" fillId="0" borderId="81" xfId="0" applyFont="1" applyBorder="1" applyAlignment="1">
      <alignment horizontal="justify" vertical="center" wrapText="1"/>
    </xf>
    <xf numFmtId="0" fontId="8" fillId="0" borderId="27" xfId="0" applyFont="1" applyBorder="1" applyAlignment="1">
      <alignment horizontal="justify" vertical="center" wrapText="1"/>
    </xf>
    <xf numFmtId="0" fontId="2" fillId="0" borderId="111" xfId="0" applyFont="1" applyBorder="1" applyAlignment="1">
      <alignment horizontal="center" vertical="center"/>
    </xf>
    <xf numFmtId="0" fontId="8" fillId="0" borderId="81" xfId="0" applyFont="1" applyBorder="1" applyAlignment="1">
      <alignment horizontal="justify" vertical="center" wrapText="1"/>
    </xf>
    <xf numFmtId="0" fontId="2" fillId="0" borderId="86" xfId="0" applyFont="1" applyBorder="1" applyAlignment="1">
      <alignment horizontal="center" vertical="center"/>
    </xf>
    <xf numFmtId="0" fontId="8" fillId="0" borderId="88" xfId="0" applyFont="1" applyBorder="1" applyAlignment="1">
      <alignment horizontal="justify" vertical="center" wrapText="1"/>
    </xf>
    <xf numFmtId="0" fontId="2" fillId="0" borderId="91" xfId="0" applyFont="1" applyBorder="1" applyAlignment="1">
      <alignment horizontal="center" vertical="center" textRotation="90" wrapText="1"/>
    </xf>
    <xf numFmtId="0" fontId="26" fillId="0" borderId="18" xfId="0" applyFont="1" applyBorder="1" applyAlignment="1">
      <alignment vertical="center" wrapText="1"/>
    </xf>
    <xf numFmtId="41" fontId="26" fillId="0" borderId="18" xfId="1" applyFont="1" applyBorder="1" applyAlignment="1">
      <alignment vertical="center" wrapText="1"/>
    </xf>
    <xf numFmtId="0" fontId="2" fillId="0" borderId="106" xfId="0" applyFont="1" applyBorder="1" applyAlignment="1">
      <alignment vertical="center" wrapText="1"/>
    </xf>
    <xf numFmtId="0" fontId="2" fillId="4" borderId="15" xfId="0" applyFont="1" applyFill="1" applyBorder="1" applyAlignment="1">
      <alignment horizontal="center" vertical="center"/>
    </xf>
    <xf numFmtId="0" fontId="14" fillId="0" borderId="10" xfId="0" applyFont="1" applyBorder="1" applyAlignment="1">
      <alignment horizontal="center" vertical="center" textRotation="90" wrapText="1"/>
    </xf>
    <xf numFmtId="0" fontId="33" fillId="5" borderId="114" xfId="0" applyFont="1" applyFill="1" applyBorder="1" applyAlignment="1">
      <alignment vertical="center" wrapText="1"/>
    </xf>
    <xf numFmtId="0" fontId="21" fillId="0" borderId="13" xfId="0" applyFont="1" applyBorder="1" applyAlignment="1" applyProtection="1">
      <alignment horizontal="center" vertical="top" wrapText="1"/>
      <protection locked="0"/>
    </xf>
    <xf numFmtId="0" fontId="2" fillId="0" borderId="81" xfId="0" applyFont="1" applyBorder="1" applyAlignment="1">
      <alignment horizontal="center" vertical="center"/>
    </xf>
    <xf numFmtId="0" fontId="2" fillId="4" borderId="13" xfId="0" applyFont="1" applyFill="1" applyBorder="1" applyAlignment="1">
      <alignment horizontal="center" vertical="center"/>
    </xf>
    <xf numFmtId="0" fontId="14" fillId="0" borderId="1" xfId="0" applyFont="1" applyBorder="1" applyAlignment="1">
      <alignment horizontal="center" vertical="center" textRotation="90" wrapText="1"/>
    </xf>
    <xf numFmtId="0" fontId="10" fillId="0" borderId="13" xfId="0" applyFont="1" applyBorder="1" applyAlignment="1" applyProtection="1">
      <alignment horizontal="center" vertical="top" wrapText="1"/>
      <protection locked="0"/>
    </xf>
    <xf numFmtId="0" fontId="33" fillId="5" borderId="115" xfId="0" applyFont="1" applyFill="1" applyBorder="1" applyAlignment="1">
      <alignment vertical="center" wrapText="1"/>
    </xf>
    <xf numFmtId="0" fontId="14" fillId="3" borderId="1" xfId="0" applyFont="1" applyFill="1" applyBorder="1" applyAlignment="1">
      <alignment horizontal="center" vertical="center" textRotation="90" wrapText="1"/>
    </xf>
    <xf numFmtId="0" fontId="8" fillId="0" borderId="99" xfId="0" applyFont="1" applyBorder="1" applyAlignment="1">
      <alignment vertical="center" wrapText="1"/>
    </xf>
    <xf numFmtId="0" fontId="2" fillId="4" borderId="89" xfId="0" applyFont="1" applyFill="1" applyBorder="1" applyAlignment="1">
      <alignment horizontal="center" vertical="center"/>
    </xf>
    <xf numFmtId="0" fontId="14" fillId="0" borderId="92" xfId="0" applyFont="1" applyBorder="1" applyAlignment="1">
      <alignment horizontal="center" vertical="center" textRotation="90" wrapText="1"/>
    </xf>
    <xf numFmtId="0" fontId="10" fillId="2" borderId="58" xfId="0" applyFont="1" applyFill="1" applyBorder="1" applyAlignment="1">
      <alignment horizontal="center" vertical="center" wrapText="1"/>
    </xf>
    <xf numFmtId="0" fontId="10" fillId="2" borderId="119" xfId="0" applyFont="1" applyFill="1" applyBorder="1" applyAlignment="1">
      <alignment horizontal="center" vertical="center" wrapText="1"/>
    </xf>
    <xf numFmtId="0" fontId="10" fillId="2" borderId="120" xfId="0" applyFont="1" applyFill="1" applyBorder="1" applyAlignment="1">
      <alignment horizontal="center" vertical="center" wrapText="1"/>
    </xf>
    <xf numFmtId="0" fontId="10" fillId="2" borderId="121" xfId="0" applyFont="1" applyFill="1" applyBorder="1" applyAlignment="1">
      <alignment horizontal="center" vertical="center" wrapText="1"/>
    </xf>
    <xf numFmtId="0" fontId="10" fillId="2" borderId="122" xfId="0" applyFont="1" applyFill="1" applyBorder="1" applyAlignment="1">
      <alignment horizontal="left" vertical="center" wrapText="1"/>
    </xf>
    <xf numFmtId="0" fontId="2" fillId="4" borderId="10" xfId="0" applyFont="1" applyFill="1" applyBorder="1" applyAlignment="1">
      <alignment horizontal="center" vertical="center" textRotation="90" wrapText="1"/>
    </xf>
    <xf numFmtId="14" fontId="22" fillId="0" borderId="32" xfId="0" applyNumberFormat="1" applyFont="1" applyBorder="1" applyAlignment="1" applyProtection="1">
      <alignment horizontal="center" vertical="center"/>
      <protection locked="0"/>
    </xf>
    <xf numFmtId="0" fontId="14" fillId="0" borderId="77" xfId="0" applyFont="1" applyBorder="1" applyAlignment="1">
      <alignment vertical="center" wrapText="1"/>
    </xf>
    <xf numFmtId="0" fontId="0" fillId="0" borderId="123" xfId="0" applyBorder="1"/>
    <xf numFmtId="0" fontId="10" fillId="0" borderId="124" xfId="0" applyFont="1" applyBorder="1" applyAlignment="1" applyProtection="1">
      <alignment horizontal="center" vertical="center" wrapText="1"/>
      <protection locked="0"/>
    </xf>
    <xf numFmtId="0" fontId="15" fillId="0" borderId="125" xfId="0" applyFont="1" applyBorder="1" applyAlignment="1">
      <alignment wrapText="1"/>
    </xf>
    <xf numFmtId="0" fontId="8" fillId="0" borderId="92" xfId="0" applyFont="1" applyBorder="1" applyAlignment="1">
      <alignment horizontal="justify" vertical="center" wrapText="1"/>
    </xf>
    <xf numFmtId="0" fontId="2" fillId="4" borderId="1" xfId="0" applyFont="1" applyFill="1" applyBorder="1" applyAlignment="1">
      <alignment horizontal="center" vertical="center" textRotation="90" wrapText="1"/>
    </xf>
    <xf numFmtId="0" fontId="10" fillId="0" borderId="126" xfId="0" applyFont="1" applyBorder="1" applyAlignment="1" applyProtection="1">
      <alignment horizontal="center" vertical="center" wrapText="1"/>
      <protection locked="0"/>
    </xf>
    <xf numFmtId="164" fontId="0" fillId="0" borderId="0" xfId="2" applyFont="1"/>
    <xf numFmtId="0" fontId="14" fillId="0" borderId="92" xfId="0" applyFont="1" applyBorder="1" applyAlignment="1">
      <alignment horizontal="justify" vertical="center" wrapText="1"/>
    </xf>
    <xf numFmtId="14" fontId="22" fillId="0" borderId="82" xfId="0" applyNumberFormat="1" applyFont="1" applyBorder="1" applyAlignment="1" applyProtection="1">
      <alignment horizontal="center" vertical="center"/>
      <protection locked="0"/>
    </xf>
    <xf numFmtId="0" fontId="14" fillId="0" borderId="83" xfId="0" applyFont="1" applyBorder="1" applyAlignment="1">
      <alignment vertical="center" wrapText="1"/>
    </xf>
    <xf numFmtId="0" fontId="0" fillId="0" borderId="127" xfId="0" applyBorder="1"/>
    <xf numFmtId="0" fontId="10" fillId="0" borderId="44" xfId="0" applyFont="1" applyBorder="1"/>
    <xf numFmtId="0" fontId="10" fillId="0" borderId="128" xfId="0" applyFont="1" applyBorder="1" applyAlignment="1" applyProtection="1">
      <alignment horizontal="center" vertical="center" wrapText="1"/>
      <protection locked="0"/>
    </xf>
    <xf numFmtId="0" fontId="15" fillId="0" borderId="129" xfId="0" applyFont="1" applyBorder="1" applyAlignment="1">
      <alignment wrapText="1"/>
    </xf>
    <xf numFmtId="0" fontId="14" fillId="0" borderId="1" xfId="0" applyFont="1" applyBorder="1" applyAlignment="1">
      <alignment horizontal="justify" vertical="center" wrapText="1"/>
    </xf>
    <xf numFmtId="0" fontId="8" fillId="0" borderId="1" xfId="0" applyFont="1" applyBorder="1" applyAlignment="1">
      <alignment horizontal="center" vertical="center" textRotation="90" wrapText="1"/>
    </xf>
    <xf numFmtId="0" fontId="8" fillId="0" borderId="1" xfId="0" applyFont="1" applyBorder="1" applyAlignment="1">
      <alignment horizontal="center" vertical="center" textRotation="90"/>
    </xf>
    <xf numFmtId="0" fontId="14" fillId="0" borderId="32" xfId="0" applyFont="1" applyBorder="1" applyAlignment="1">
      <alignment horizontal="left" vertical="center" wrapText="1"/>
    </xf>
    <xf numFmtId="0" fontId="15" fillId="0" borderId="130" xfId="0" applyFont="1" applyBorder="1" applyAlignment="1">
      <alignment wrapText="1"/>
    </xf>
    <xf numFmtId="0" fontId="2" fillId="0" borderId="91" xfId="0" applyFont="1" applyBorder="1" applyAlignment="1">
      <alignment horizontal="justify" vertical="center" wrapText="1"/>
    </xf>
    <xf numFmtId="0" fontId="2" fillId="4" borderId="91" xfId="0" applyFont="1" applyFill="1" applyBorder="1" applyAlignment="1">
      <alignment horizontal="center" vertical="center" textRotation="90"/>
    </xf>
    <xf numFmtId="0" fontId="2" fillId="0" borderId="91" xfId="0" applyFont="1" applyBorder="1" applyAlignment="1">
      <alignment horizontal="center" vertical="center" textRotation="90"/>
    </xf>
    <xf numFmtId="9" fontId="8" fillId="4" borderId="91" xfId="0" applyNumberFormat="1" applyFont="1" applyFill="1" applyBorder="1" applyAlignment="1">
      <alignment horizontal="center" vertical="center"/>
    </xf>
    <xf numFmtId="0" fontId="8" fillId="0" borderId="91" xfId="0" applyFont="1" applyBorder="1" applyAlignment="1">
      <alignment horizontal="center" vertical="center" textRotation="90" wrapText="1"/>
    </xf>
    <xf numFmtId="9" fontId="2" fillId="4" borderId="91" xfId="0" applyNumberFormat="1" applyFont="1" applyFill="1" applyBorder="1" applyAlignment="1">
      <alignment horizontal="center" vertical="center"/>
    </xf>
    <xf numFmtId="0" fontId="3" fillId="4" borderId="91" xfId="0" applyFont="1" applyFill="1" applyBorder="1" applyAlignment="1">
      <alignment horizontal="center" vertical="center" textRotation="90"/>
    </xf>
    <xf numFmtId="9" fontId="2" fillId="4" borderId="91" xfId="0" applyNumberFormat="1" applyFont="1" applyFill="1" applyBorder="1" applyAlignment="1">
      <alignment horizontal="center" vertical="center" textRotation="90"/>
    </xf>
    <xf numFmtId="0" fontId="2" fillId="4" borderId="91" xfId="0" applyFont="1" applyFill="1" applyBorder="1" applyAlignment="1">
      <alignment vertical="center" textRotation="90"/>
    </xf>
    <xf numFmtId="0" fontId="0" fillId="0" borderId="46" xfId="0" applyBorder="1"/>
    <xf numFmtId="0" fontId="14" fillId="0" borderId="77" xfId="0" applyFont="1" applyBorder="1" applyAlignment="1">
      <alignment horizontal="left" vertical="center" wrapText="1"/>
    </xf>
    <xf numFmtId="0" fontId="14" fillId="0" borderId="5" xfId="0" applyFont="1" applyBorder="1" applyAlignment="1">
      <alignment horizontal="center" vertical="center" textRotation="90" wrapText="1"/>
    </xf>
    <xf numFmtId="0" fontId="14" fillId="0" borderId="1" xfId="0" applyFont="1" applyBorder="1" applyAlignment="1">
      <alignment horizontal="center" vertical="center" textRotation="90"/>
    </xf>
    <xf numFmtId="9" fontId="14" fillId="8" borderId="10" xfId="0" applyNumberFormat="1" applyFont="1" applyFill="1" applyBorder="1" applyAlignment="1">
      <alignment horizontal="center" vertical="center"/>
    </xf>
    <xf numFmtId="0" fontId="14" fillId="9" borderId="10" xfId="0" applyFont="1" applyFill="1" applyBorder="1" applyAlignment="1">
      <alignment horizontal="center" vertical="center" textRotation="90"/>
    </xf>
    <xf numFmtId="0" fontId="38" fillId="10" borderId="10" xfId="0" applyFont="1" applyFill="1" applyBorder="1" applyAlignment="1">
      <alignment horizontal="center" vertical="center" textRotation="90"/>
    </xf>
    <xf numFmtId="0" fontId="8" fillId="8" borderId="10" xfId="0" applyFont="1" applyFill="1" applyBorder="1" applyAlignment="1">
      <alignment horizontal="center" vertical="center" textRotation="90"/>
    </xf>
    <xf numFmtId="0" fontId="14" fillId="10" borderId="10" xfId="0" applyFont="1" applyFill="1" applyBorder="1" applyAlignment="1">
      <alignment vertical="center" textRotation="90"/>
    </xf>
    <xf numFmtId="0" fontId="13" fillId="0" borderId="132" xfId="0" applyFont="1" applyBorder="1" applyAlignment="1">
      <alignment wrapText="1"/>
    </xf>
    <xf numFmtId="14" fontId="2" fillId="0" borderId="35" xfId="0" applyNumberFormat="1" applyFont="1" applyBorder="1" applyAlignment="1" applyProtection="1">
      <alignment horizontal="center" vertical="center"/>
      <protection locked="0"/>
    </xf>
    <xf numFmtId="0" fontId="13" fillId="0" borderId="7" xfId="0" applyFont="1" applyBorder="1" applyAlignment="1">
      <alignment vertical="center" wrapText="1"/>
    </xf>
    <xf numFmtId="0" fontId="10" fillId="0" borderId="133" xfId="0" applyFont="1" applyBorder="1" applyAlignment="1" applyProtection="1">
      <alignment vertical="center" wrapText="1"/>
      <protection locked="0"/>
    </xf>
    <xf numFmtId="0" fontId="4" fillId="0" borderId="40" xfId="0" applyFont="1" applyBorder="1"/>
    <xf numFmtId="0" fontId="2" fillId="11" borderId="5" xfId="0" applyFont="1" applyFill="1" applyBorder="1" applyAlignment="1">
      <alignment horizontal="justify" vertical="center" wrapText="1"/>
    </xf>
    <xf numFmtId="0" fontId="13" fillId="0" borderId="77" xfId="0" applyFont="1" applyBorder="1" applyAlignment="1">
      <alignment wrapText="1"/>
    </xf>
    <xf numFmtId="14" fontId="2" fillId="0" borderId="32" xfId="0" applyNumberFormat="1" applyFont="1" applyBorder="1" applyAlignment="1" applyProtection="1">
      <alignment horizontal="center" vertical="center"/>
      <protection locked="0"/>
    </xf>
    <xf numFmtId="0" fontId="14" fillId="0" borderId="7" xfId="0" applyFont="1" applyBorder="1" applyAlignment="1">
      <alignment vertical="center" wrapText="1"/>
    </xf>
    <xf numFmtId="0" fontId="13" fillId="0" borderId="132" xfId="0" applyFont="1" applyBorder="1" applyAlignment="1">
      <alignment vertical="center" wrapText="1"/>
    </xf>
    <xf numFmtId="0" fontId="13" fillId="0" borderId="129" xfId="0" applyFont="1" applyBorder="1" applyAlignment="1">
      <alignment wrapText="1"/>
    </xf>
    <xf numFmtId="0" fontId="2" fillId="11" borderId="134" xfId="0" applyFont="1" applyFill="1" applyBorder="1" applyAlignment="1">
      <alignment horizontal="justify" vertical="center" wrapText="1"/>
    </xf>
    <xf numFmtId="0" fontId="13" fillId="0" borderId="7" xfId="0" applyFont="1" applyBorder="1" applyAlignment="1">
      <alignment wrapText="1"/>
    </xf>
    <xf numFmtId="14" fontId="2" fillId="0" borderId="37" xfId="0" applyNumberFormat="1" applyFont="1" applyBorder="1" applyAlignment="1">
      <alignment horizontal="center" vertical="center" wrapText="1"/>
    </xf>
    <xf numFmtId="0" fontId="13" fillId="0" borderId="77" xfId="0" applyFont="1" applyBorder="1" applyAlignment="1">
      <alignment vertical="center" wrapText="1"/>
    </xf>
    <xf numFmtId="0" fontId="2" fillId="11" borderId="34" xfId="0" applyFont="1" applyFill="1" applyBorder="1" applyAlignment="1">
      <alignment horizontal="justify" vertical="center" wrapText="1"/>
    </xf>
    <xf numFmtId="0" fontId="13" fillId="0" borderId="0" xfId="0" applyFont="1" applyAlignment="1">
      <alignment wrapText="1"/>
    </xf>
    <xf numFmtId="0" fontId="13" fillId="6" borderId="4" xfId="0" applyFont="1" applyFill="1" applyBorder="1" applyAlignment="1">
      <alignment wrapText="1"/>
    </xf>
    <xf numFmtId="14" fontId="2" fillId="0" borderId="102" xfId="0" applyNumberFormat="1" applyFont="1" applyBorder="1" applyAlignment="1">
      <alignment horizontal="center" vertical="center" wrapText="1"/>
    </xf>
    <xf numFmtId="0" fontId="14" fillId="0" borderId="0" xfId="0" applyFont="1" applyAlignment="1">
      <alignment vertical="center" wrapText="1"/>
    </xf>
    <xf numFmtId="0" fontId="13" fillId="0" borderId="0" xfId="0" applyFont="1" applyAlignment="1">
      <alignment vertical="center" wrapText="1"/>
    </xf>
    <xf numFmtId="0" fontId="13" fillId="0" borderId="125" xfId="0" applyFont="1" applyBorder="1" applyAlignment="1">
      <alignment wrapText="1"/>
    </xf>
    <xf numFmtId="0" fontId="2" fillId="0" borderId="34" xfId="0" applyFont="1" applyBorder="1" applyAlignment="1">
      <alignment horizontal="center" vertical="center" textRotation="90" wrapText="1"/>
    </xf>
    <xf numFmtId="0" fontId="14" fillId="0" borderId="135" xfId="0" applyFont="1" applyBorder="1" applyAlignment="1">
      <alignment vertical="center" wrapText="1"/>
    </xf>
    <xf numFmtId="0" fontId="13" fillId="0" borderId="136" xfId="0" applyFont="1" applyBorder="1" applyAlignment="1">
      <alignment wrapText="1"/>
    </xf>
    <xf numFmtId="0" fontId="14" fillId="0" borderId="137" xfId="0" applyFont="1" applyBorder="1" applyAlignment="1">
      <alignment vertical="center" wrapText="1"/>
    </xf>
    <xf numFmtId="0" fontId="2" fillId="0" borderId="6" xfId="0" applyFont="1" applyBorder="1" applyAlignment="1">
      <alignment horizontal="justify" vertical="center" wrapText="1"/>
    </xf>
    <xf numFmtId="0" fontId="0" fillId="0" borderId="24" xfId="0" applyBorder="1"/>
    <xf numFmtId="0" fontId="14" fillId="0" borderId="138" xfId="0" applyFont="1" applyBorder="1" applyAlignment="1">
      <alignment vertical="center" wrapText="1"/>
    </xf>
    <xf numFmtId="0" fontId="13" fillId="0" borderId="78" xfId="0" applyFont="1" applyBorder="1" applyAlignment="1">
      <alignment vertical="center" wrapText="1"/>
    </xf>
    <xf numFmtId="0" fontId="13" fillId="0" borderId="139" xfId="0" applyFont="1" applyBorder="1" applyAlignment="1">
      <alignment wrapText="1"/>
    </xf>
    <xf numFmtId="0" fontId="2" fillId="0" borderId="132" xfId="0" applyFont="1" applyBorder="1" applyAlignment="1">
      <alignment horizontal="left"/>
    </xf>
    <xf numFmtId="0" fontId="0" fillId="0" borderId="132" xfId="0" applyBorder="1"/>
    <xf numFmtId="0" fontId="14" fillId="0" borderId="15" xfId="0" applyFont="1" applyBorder="1" applyAlignment="1">
      <alignment wrapText="1"/>
    </xf>
    <xf numFmtId="0" fontId="2" fillId="0" borderId="16" xfId="0" applyFont="1" applyBorder="1" applyAlignment="1" applyProtection="1">
      <alignment vertical="center" wrapText="1"/>
      <protection locked="0"/>
    </xf>
    <xf numFmtId="0" fontId="4" fillId="0" borderId="132" xfId="0" applyFont="1" applyBorder="1"/>
    <xf numFmtId="0" fontId="41" fillId="0" borderId="0" xfId="0" applyFont="1" applyAlignment="1">
      <alignment wrapText="1"/>
    </xf>
    <xf numFmtId="0" fontId="14" fillId="0" borderId="13" xfId="0" applyFont="1" applyBorder="1" applyAlignment="1">
      <alignment wrapText="1"/>
    </xf>
    <xf numFmtId="0" fontId="14" fillId="0" borderId="81" xfId="0" applyFont="1" applyBorder="1" applyAlignment="1">
      <alignment wrapText="1"/>
    </xf>
    <xf numFmtId="0" fontId="14" fillId="0" borderId="5" xfId="0" applyFont="1" applyBorder="1" applyAlignment="1">
      <alignment horizontal="justify" vertical="center" wrapText="1"/>
    </xf>
    <xf numFmtId="0" fontId="2" fillId="3" borderId="5" xfId="0" applyFont="1" applyFill="1" applyBorder="1" applyAlignment="1">
      <alignment horizontal="center" vertical="center" textRotation="90" wrapText="1"/>
    </xf>
    <xf numFmtId="0" fontId="14" fillId="0" borderId="33" xfId="0" applyFont="1" applyBorder="1" applyAlignment="1">
      <alignment wrapText="1"/>
    </xf>
    <xf numFmtId="0" fontId="10" fillId="0" borderId="91" xfId="0" applyFont="1" applyBorder="1" applyAlignment="1" applyProtection="1">
      <alignment horizontal="center" vertical="center"/>
      <protection locked="0"/>
    </xf>
    <xf numFmtId="0" fontId="10" fillId="0" borderId="16" xfId="0" applyFont="1" applyBorder="1" applyProtection="1">
      <protection locked="0"/>
    </xf>
    <xf numFmtId="0" fontId="14" fillId="0" borderId="0" xfId="0" applyFont="1"/>
    <xf numFmtId="0" fontId="2" fillId="3" borderId="92" xfId="0" applyFont="1" applyFill="1" applyBorder="1" applyAlignment="1">
      <alignment horizontal="center" vertical="center" textRotation="90" wrapText="1"/>
    </xf>
    <xf numFmtId="0" fontId="14" fillId="0" borderId="88" xfId="0" applyFont="1" applyBorder="1" applyAlignment="1">
      <alignment wrapText="1"/>
    </xf>
    <xf numFmtId="0" fontId="10" fillId="0" borderId="102" xfId="0" applyFont="1" applyBorder="1" applyProtection="1">
      <protection locked="0"/>
    </xf>
    <xf numFmtId="0" fontId="45" fillId="0" borderId="0" xfId="0" applyFont="1"/>
    <xf numFmtId="0" fontId="8" fillId="12" borderId="1" xfId="0" applyFont="1" applyFill="1" applyBorder="1" applyAlignment="1">
      <alignment horizontal="center" vertical="center" textRotation="90" wrapText="1"/>
    </xf>
    <xf numFmtId="0" fontId="2" fillId="12" borderId="1" xfId="0" applyFont="1" applyFill="1" applyBorder="1" applyAlignment="1">
      <alignment horizontal="center" vertical="center" textRotation="90" wrapText="1"/>
    </xf>
    <xf numFmtId="0" fontId="8" fillId="0" borderId="92" xfId="0" applyFont="1" applyBorder="1" applyAlignment="1">
      <alignment horizontal="center" vertical="center" textRotation="90" wrapText="1"/>
    </xf>
    <xf numFmtId="0" fontId="2" fillId="12" borderId="92" xfId="0" applyFont="1" applyFill="1" applyBorder="1" applyAlignment="1">
      <alignment horizontal="center" vertical="center" textRotation="90" wrapText="1"/>
    </xf>
    <xf numFmtId="0" fontId="19" fillId="0" borderId="10" xfId="0" applyFont="1" applyBorder="1" applyAlignment="1">
      <alignment horizontal="center" vertical="center" textRotation="90" wrapText="1"/>
    </xf>
    <xf numFmtId="0" fontId="10" fillId="2" borderId="67" xfId="0" applyFont="1" applyFill="1" applyBorder="1" applyAlignment="1">
      <alignment horizontal="center" vertical="center" wrapText="1"/>
    </xf>
    <xf numFmtId="0" fontId="10" fillId="2" borderId="141" xfId="0" applyFont="1" applyFill="1" applyBorder="1" applyAlignment="1">
      <alignment horizontal="center" vertical="center" wrapText="1"/>
    </xf>
    <xf numFmtId="0" fontId="10" fillId="2" borderId="68" xfId="0" applyFont="1" applyFill="1" applyBorder="1" applyAlignment="1">
      <alignment horizontal="center" vertical="center" wrapText="1"/>
    </xf>
    <xf numFmtId="0" fontId="10" fillId="2" borderId="142" xfId="0" applyFont="1" applyFill="1" applyBorder="1" applyAlignment="1">
      <alignment horizontal="center" vertical="center" wrapText="1"/>
    </xf>
    <xf numFmtId="0" fontId="10" fillId="2" borderId="143" xfId="0" applyFont="1" applyFill="1" applyBorder="1" applyAlignment="1">
      <alignment horizontal="center" vertical="center" wrapText="1"/>
    </xf>
    <xf numFmtId="0" fontId="21" fillId="0" borderId="1" xfId="0" applyFont="1" applyBorder="1" applyAlignment="1" applyProtection="1">
      <alignment horizontal="left" vertical="center" wrapText="1"/>
      <protection locked="0"/>
    </xf>
    <xf numFmtId="0" fontId="49" fillId="0" borderId="0" xfId="0" applyFont="1"/>
    <xf numFmtId="0" fontId="10" fillId="0" borderId="92"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10" fillId="0" borderId="10" xfId="0" applyFont="1" applyBorder="1" applyAlignment="1" applyProtection="1">
      <alignment horizontal="justify" vertical="center" wrapText="1"/>
      <protection locked="0"/>
    </xf>
    <xf numFmtId="0" fontId="10" fillId="0" borderId="1" xfId="0" applyFont="1" applyBorder="1" applyAlignment="1" applyProtection="1">
      <alignment horizontal="left" vertical="center" wrapText="1"/>
      <protection locked="0"/>
    </xf>
    <xf numFmtId="0" fontId="21" fillId="0" borderId="1" xfId="0" applyFont="1" applyBorder="1" applyAlignment="1" applyProtection="1">
      <alignment horizontal="justify" vertical="center" wrapText="1"/>
      <protection locked="0"/>
    </xf>
    <xf numFmtId="0" fontId="10" fillId="0" borderId="92" xfId="0" applyFont="1" applyBorder="1" applyAlignment="1" applyProtection="1">
      <alignment horizontal="justify" vertical="center" wrapText="1"/>
      <protection locked="0"/>
    </xf>
    <xf numFmtId="0" fontId="8" fillId="0" borderId="6" xfId="0" applyFont="1" applyBorder="1" applyAlignment="1">
      <alignment horizontal="center" vertical="center" textRotation="90" wrapText="1"/>
    </xf>
    <xf numFmtId="0" fontId="8" fillId="0" borderId="10" xfId="0" applyFont="1" applyBorder="1" applyAlignment="1">
      <alignment horizontal="justify" vertical="center" wrapText="1"/>
    </xf>
    <xf numFmtId="3" fontId="0" fillId="0" borderId="0" xfId="0" applyNumberFormat="1"/>
    <xf numFmtId="0" fontId="2" fillId="0" borderId="141" xfId="0" applyFont="1" applyBorder="1" applyAlignment="1">
      <alignment horizontal="center" vertical="center" textRotation="90" wrapText="1"/>
    </xf>
    <xf numFmtId="0" fontId="45" fillId="0" borderId="153" xfId="0" applyFont="1" applyBorder="1" applyAlignment="1">
      <alignment horizontal="center" vertical="center" wrapText="1"/>
    </xf>
    <xf numFmtId="0" fontId="0" fillId="0" borderId="7" xfId="0" applyBorder="1"/>
    <xf numFmtId="0" fontId="51" fillId="0" borderId="0" xfId="0" applyFont="1" applyAlignment="1">
      <alignment vertical="center" wrapText="1"/>
    </xf>
    <xf numFmtId="0" fontId="10" fillId="0" borderId="7" xfId="0" applyFont="1" applyBorder="1"/>
    <xf numFmtId="0" fontId="13" fillId="0" borderId="13" xfId="0" applyFont="1" applyBorder="1" applyAlignment="1">
      <alignment horizontal="center" vertical="top" wrapText="1"/>
    </xf>
    <xf numFmtId="0" fontId="2" fillId="0" borderId="9" xfId="0" applyFont="1" applyBorder="1" applyAlignment="1">
      <alignment horizontal="center" vertical="center" wrapText="1"/>
    </xf>
    <xf numFmtId="0" fontId="2" fillId="0" borderId="91" xfId="0" applyFont="1" applyBorder="1" applyAlignment="1">
      <alignment horizontal="center" vertical="center" wrapText="1"/>
    </xf>
    <xf numFmtId="14" fontId="2" fillId="0" borderId="11" xfId="0" applyNumberFormat="1" applyFont="1" applyBorder="1" applyAlignment="1">
      <alignment horizontal="center" vertical="center" wrapText="1"/>
    </xf>
    <xf numFmtId="14" fontId="2" fillId="0" borderId="93" xfId="0" applyNumberFormat="1" applyFont="1" applyBorder="1" applyAlignment="1">
      <alignment horizontal="center" vertical="center" wrapText="1"/>
    </xf>
    <xf numFmtId="14" fontId="22" fillId="0" borderId="31" xfId="0" applyNumberFormat="1" applyFont="1" applyBorder="1" applyAlignment="1" applyProtection="1">
      <alignment horizontal="center" vertical="center" wrapText="1"/>
      <protection locked="0"/>
    </xf>
    <xf numFmtId="14" fontId="22" fillId="0" borderId="25" xfId="0" applyNumberFormat="1" applyFont="1" applyBorder="1" applyAlignment="1" applyProtection="1">
      <alignment horizontal="center" vertical="center"/>
      <protection locked="0"/>
    </xf>
    <xf numFmtId="0" fontId="18" fillId="0" borderId="1" xfId="0" applyFont="1" applyBorder="1" applyAlignment="1">
      <alignment horizontal="center" vertical="center" wrapText="1"/>
    </xf>
    <xf numFmtId="0" fontId="3" fillId="4" borderId="10" xfId="0" applyFont="1" applyFill="1" applyBorder="1" applyAlignment="1">
      <alignment horizontal="center" vertical="center"/>
    </xf>
    <xf numFmtId="0" fontId="3" fillId="4" borderId="92" xfId="0" applyFont="1" applyFill="1" applyBorder="1" applyAlignment="1">
      <alignment horizontal="center" vertical="center"/>
    </xf>
    <xf numFmtId="9" fontId="3" fillId="4" borderId="10" xfId="0" applyNumberFormat="1" applyFont="1" applyFill="1" applyBorder="1" applyAlignment="1">
      <alignment horizontal="center" vertical="center"/>
    </xf>
    <xf numFmtId="9" fontId="3" fillId="4" borderId="92" xfId="0" applyNumberFormat="1" applyFont="1" applyFill="1" applyBorder="1" applyAlignment="1">
      <alignment horizontal="center" vertical="center"/>
    </xf>
    <xf numFmtId="9" fontId="3" fillId="4" borderId="9" xfId="0" applyNumberFormat="1" applyFont="1" applyFill="1" applyBorder="1" applyAlignment="1">
      <alignment horizontal="center" vertical="center"/>
    </xf>
    <xf numFmtId="9" fontId="3" fillId="4" borderId="91" xfId="0" applyNumberFormat="1" applyFont="1" applyFill="1" applyBorder="1" applyAlignment="1">
      <alignment horizontal="center" vertical="center"/>
    </xf>
    <xf numFmtId="0" fontId="9" fillId="4" borderId="9" xfId="0" applyFont="1" applyFill="1" applyBorder="1" applyAlignment="1">
      <alignment horizontal="center" vertical="center" textRotation="90"/>
    </xf>
    <xf numFmtId="0" fontId="9" fillId="4" borderId="91" xfId="0" applyFont="1" applyFill="1" applyBorder="1" applyAlignment="1">
      <alignment horizontal="center" vertical="center" textRotation="90"/>
    </xf>
    <xf numFmtId="0" fontId="1" fillId="0" borderId="16" xfId="0" applyFont="1" applyBorder="1" applyAlignment="1">
      <alignment horizontal="center" vertical="center" textRotation="90"/>
    </xf>
    <xf numFmtId="0" fontId="1" fillId="0" borderId="102" xfId="0" applyFont="1" applyBorder="1" applyAlignment="1">
      <alignment horizontal="center" vertical="center" textRotation="90"/>
    </xf>
    <xf numFmtId="0" fontId="2" fillId="0" borderId="8" xfId="0" applyFont="1" applyBorder="1" applyAlignment="1">
      <alignment horizontal="center" vertical="center" wrapText="1"/>
    </xf>
    <xf numFmtId="0" fontId="2" fillId="0" borderId="88" xfId="0" applyFont="1" applyBorder="1" applyAlignment="1">
      <alignment horizontal="center" vertical="center" wrapText="1"/>
    </xf>
    <xf numFmtId="0" fontId="3" fillId="3" borderId="96" xfId="0" applyFont="1" applyFill="1" applyBorder="1" applyAlignment="1">
      <alignment horizontal="center" vertical="center" wrapText="1"/>
    </xf>
    <xf numFmtId="0" fontId="3" fillId="3" borderId="101"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92" xfId="0" applyFont="1" applyBorder="1" applyAlignment="1">
      <alignment horizontal="center" vertical="center"/>
    </xf>
    <xf numFmtId="9" fontId="3" fillId="0" borderId="9" xfId="0" applyNumberFormat="1" applyFont="1" applyBorder="1" applyAlignment="1">
      <alignment horizontal="center" vertical="center" wrapText="1"/>
    </xf>
    <xf numFmtId="9" fontId="3" fillId="0" borderId="91" xfId="0" applyNumberFormat="1" applyFont="1" applyBorder="1" applyAlignment="1">
      <alignment horizontal="center" vertical="center" wrapText="1"/>
    </xf>
    <xf numFmtId="41" fontId="3" fillId="0" borderId="9" xfId="1" applyFont="1" applyBorder="1" applyAlignment="1">
      <alignment horizontal="center" vertical="center" wrapText="1"/>
    </xf>
    <xf numFmtId="41" fontId="3" fillId="0" borderId="91" xfId="1" applyFont="1" applyBorder="1" applyAlignment="1">
      <alignment horizontal="center" vertical="center" wrapText="1"/>
    </xf>
    <xf numFmtId="9" fontId="3" fillId="4" borderId="34" xfId="0" applyNumberFormat="1" applyFont="1" applyFill="1" applyBorder="1" applyAlignment="1">
      <alignment horizontal="center" vertical="center"/>
    </xf>
    <xf numFmtId="0" fontId="9" fillId="4" borderId="34" xfId="0" applyFont="1" applyFill="1" applyBorder="1" applyAlignment="1">
      <alignment horizontal="center" vertical="center" textRotation="90"/>
    </xf>
    <xf numFmtId="0" fontId="1" fillId="0" borderId="11" xfId="0" applyFont="1" applyBorder="1" applyAlignment="1">
      <alignment horizontal="center" vertical="center" textRotation="90"/>
    </xf>
    <xf numFmtId="0" fontId="1" fillId="0" borderId="37" xfId="0" applyFont="1" applyBorder="1" applyAlignment="1">
      <alignment horizontal="center" vertical="center" textRotation="90"/>
    </xf>
    <xf numFmtId="0" fontId="1" fillId="0" borderId="93" xfId="0" applyFont="1" applyBorder="1" applyAlignment="1">
      <alignment horizontal="center" vertical="center" textRotation="90"/>
    </xf>
    <xf numFmtId="0" fontId="2" fillId="0" borderId="33" xfId="0" applyFont="1" applyBorder="1" applyAlignment="1">
      <alignment horizontal="center" vertical="center" wrapText="1"/>
    </xf>
    <xf numFmtId="0" fontId="3" fillId="0" borderId="15" xfId="0" applyFont="1" applyBorder="1" applyAlignment="1">
      <alignment horizontal="center" vertical="center"/>
    </xf>
    <xf numFmtId="0" fontId="3" fillId="0" borderId="89" xfId="0" applyFont="1" applyBorder="1" applyAlignment="1">
      <alignment horizontal="center" vertical="center"/>
    </xf>
    <xf numFmtId="0" fontId="3" fillId="0" borderId="10"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99"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00" xfId="0" applyFont="1" applyBorder="1" applyAlignment="1">
      <alignment horizontal="center" vertical="center" wrapText="1"/>
    </xf>
    <xf numFmtId="0" fontId="3" fillId="4" borderId="9"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91" xfId="0" applyFont="1" applyFill="1" applyBorder="1" applyAlignment="1">
      <alignment horizontal="center" vertical="center"/>
    </xf>
    <xf numFmtId="9" fontId="3" fillId="0" borderId="34" xfId="0" applyNumberFormat="1" applyFont="1" applyBorder="1" applyAlignment="1">
      <alignment horizontal="center" vertical="center" wrapText="1"/>
    </xf>
    <xf numFmtId="41" fontId="3" fillId="0" borderId="34" xfId="1" applyFont="1" applyBorder="1" applyAlignment="1">
      <alignment horizontal="center" vertical="center" wrapText="1"/>
    </xf>
    <xf numFmtId="0" fontId="3" fillId="0" borderId="8" xfId="0" applyFont="1" applyBorder="1" applyAlignment="1">
      <alignment horizontal="center" vertical="center"/>
    </xf>
    <xf numFmtId="0" fontId="3" fillId="0" borderId="33" xfId="0" applyFont="1" applyBorder="1" applyAlignment="1">
      <alignment horizontal="center" vertical="center"/>
    </xf>
    <xf numFmtId="0" fontId="3" fillId="0" borderId="88" xfId="0" applyFont="1" applyBorder="1" applyAlignment="1">
      <alignment horizontal="center" vertical="center"/>
    </xf>
    <xf numFmtId="0" fontId="3" fillId="0" borderId="9" xfId="0" applyFont="1" applyBorder="1" applyAlignment="1">
      <alignment horizontal="center" vertical="center"/>
    </xf>
    <xf numFmtId="0" fontId="3" fillId="0" borderId="34" xfId="0" applyFont="1" applyBorder="1" applyAlignment="1">
      <alignment horizontal="center" vertical="center"/>
    </xf>
    <xf numFmtId="0" fontId="3" fillId="0" borderId="91" xfId="0" applyFont="1" applyBorder="1" applyAlignment="1">
      <alignment horizontal="center" vertic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91" xfId="0" applyFont="1" applyBorder="1" applyAlignment="1">
      <alignment horizontal="center" vertical="center" wrapText="1"/>
    </xf>
    <xf numFmtId="0" fontId="1" fillId="2" borderId="1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 xfId="0" applyFont="1" applyFill="1" applyBorder="1" applyAlignment="1">
      <alignment horizontal="center"/>
    </xf>
    <xf numFmtId="0" fontId="2" fillId="2" borderId="6" xfId="0" applyFont="1" applyFill="1" applyBorder="1" applyAlignment="1">
      <alignment horizontal="center"/>
    </xf>
    <xf numFmtId="0" fontId="2" fillId="2" borderId="12" xfId="0" applyFont="1" applyFill="1" applyBorder="1" applyAlignment="1">
      <alignment horizontal="center"/>
    </xf>
    <xf numFmtId="14" fontId="1" fillId="0" borderId="17" xfId="0" applyNumberFormat="1" applyFont="1" applyBorder="1" applyAlignment="1">
      <alignment horizontal="center" vertical="center"/>
    </xf>
    <xf numFmtId="0" fontId="1" fillId="0" borderId="19" xfId="0" applyFont="1" applyBorder="1" applyAlignment="1">
      <alignment horizontal="center" vertical="center"/>
    </xf>
    <xf numFmtId="0" fontId="1" fillId="0" borderId="25" xfId="0" applyFont="1" applyBorder="1" applyAlignment="1">
      <alignment horizontal="center" vertical="center"/>
    </xf>
    <xf numFmtId="0" fontId="1" fillId="0" borderId="22" xfId="0" applyFont="1" applyBorder="1" applyAlignment="1">
      <alignment horizontal="center" vertical="center"/>
    </xf>
    <xf numFmtId="0" fontId="1" fillId="2" borderId="1"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0" xfId="0" applyFont="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2" xfId="0" applyFont="1" applyBorder="1" applyAlignment="1">
      <alignment horizontal="center" vertical="center" wrapText="1"/>
    </xf>
    <xf numFmtId="0" fontId="1" fillId="0" borderId="17" xfId="0" applyFont="1" applyBorder="1" applyAlignment="1">
      <alignment horizontal="center" vertical="center"/>
    </xf>
    <xf numFmtId="49" fontId="4" fillId="0" borderId="17" xfId="0" applyNumberFormat="1" applyFont="1" applyBorder="1" applyAlignment="1">
      <alignment horizontal="center" vertical="center" wrapText="1"/>
    </xf>
    <xf numFmtId="49" fontId="4" fillId="0" borderId="19" xfId="0" applyNumberFormat="1" applyFont="1" applyBorder="1" applyAlignment="1">
      <alignment horizontal="center" vertical="center" wrapText="1"/>
    </xf>
    <xf numFmtId="49" fontId="4" fillId="0" borderId="25"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0" fontId="10" fillId="0" borderId="0" xfId="0" applyFont="1" applyAlignment="1">
      <alignment horizontal="left" vertical="center" wrapText="1"/>
    </xf>
    <xf numFmtId="0" fontId="10" fillId="0" borderId="26" xfId="0" applyFont="1" applyBorder="1" applyAlignment="1">
      <alignment horizontal="left" vertical="center" wrapText="1"/>
    </xf>
    <xf numFmtId="0" fontId="8" fillId="0" borderId="8"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91" xfId="0" applyFont="1" applyBorder="1" applyAlignment="1">
      <alignment horizontal="center" vertical="center" wrapText="1"/>
    </xf>
    <xf numFmtId="14" fontId="8" fillId="0" borderId="11" xfId="0" applyNumberFormat="1" applyFont="1" applyBorder="1" applyAlignment="1">
      <alignment horizontal="center" vertical="center" wrapText="1"/>
    </xf>
    <xf numFmtId="14" fontId="8" fillId="0" borderId="93" xfId="0" applyNumberFormat="1" applyFont="1" applyBorder="1" applyAlignment="1">
      <alignment horizontal="center" vertical="center" wrapText="1"/>
    </xf>
    <xf numFmtId="0" fontId="13" fillId="0" borderId="33" xfId="0" applyFont="1" applyBorder="1" applyAlignment="1">
      <alignment vertical="center" wrapText="1"/>
    </xf>
    <xf numFmtId="0" fontId="13" fillId="0" borderId="113" xfId="0" applyFont="1" applyBorder="1" applyAlignment="1">
      <alignment vertical="center" wrapText="1"/>
    </xf>
    <xf numFmtId="0" fontId="13" fillId="0" borderId="31" xfId="0" applyFont="1" applyBorder="1" applyAlignment="1">
      <alignment vertical="center" wrapText="1"/>
    </xf>
    <xf numFmtId="0" fontId="13" fillId="0" borderId="36" xfId="0" applyFont="1" applyBorder="1" applyAlignment="1">
      <alignment vertical="center" wrapText="1"/>
    </xf>
    <xf numFmtId="0" fontId="13" fillId="0" borderId="71" xfId="0" applyFont="1" applyBorder="1" applyAlignment="1">
      <alignment vertical="center" wrapText="1"/>
    </xf>
    <xf numFmtId="0" fontId="13" fillId="0" borderId="8" xfId="0" applyFont="1" applyBorder="1" applyAlignment="1">
      <alignment vertical="center" wrapText="1"/>
    </xf>
    <xf numFmtId="14" fontId="8" fillId="0" borderId="11" xfId="1" applyNumberFormat="1" applyFont="1" applyBorder="1" applyAlignment="1">
      <alignment horizontal="center" vertical="center" wrapText="1"/>
    </xf>
    <xf numFmtId="14" fontId="8" fillId="0" borderId="37" xfId="1" applyNumberFormat="1" applyFont="1" applyBorder="1" applyAlignment="1">
      <alignment horizontal="center" vertical="center" wrapText="1"/>
    </xf>
    <xf numFmtId="14" fontId="8" fillId="0" borderId="93" xfId="1" applyNumberFormat="1" applyFont="1" applyBorder="1" applyAlignment="1">
      <alignment horizontal="center" vertical="center" wrapText="1"/>
    </xf>
    <xf numFmtId="14" fontId="10" fillId="0" borderId="33" xfId="0" applyNumberFormat="1" applyFont="1" applyBorder="1" applyAlignment="1" applyProtection="1">
      <alignment horizontal="center" vertical="center"/>
      <protection locked="0"/>
    </xf>
    <xf numFmtId="14" fontId="10" fillId="0" borderId="88" xfId="0" applyNumberFormat="1" applyFont="1" applyBorder="1" applyAlignment="1" applyProtection="1">
      <alignment horizontal="center" vertical="center"/>
      <protection locked="0"/>
    </xf>
    <xf numFmtId="0" fontId="1" fillId="0" borderId="12" xfId="0" applyFont="1" applyBorder="1" applyAlignment="1">
      <alignment horizontal="center" vertical="center" textRotation="90"/>
    </xf>
    <xf numFmtId="0" fontId="8" fillId="0" borderId="33" xfId="0" applyFont="1" applyBorder="1" applyAlignment="1">
      <alignment horizontal="center" vertical="center" wrapText="1"/>
    </xf>
    <xf numFmtId="41" fontId="8" fillId="0" borderId="9" xfId="1" applyFont="1" applyBorder="1" applyAlignment="1">
      <alignment horizontal="center" vertical="center" wrapText="1"/>
    </xf>
    <xf numFmtId="41" fontId="8" fillId="0" borderId="34" xfId="1" applyFont="1" applyBorder="1" applyAlignment="1">
      <alignment horizontal="center" vertical="center" wrapText="1"/>
    </xf>
    <xf numFmtId="41" fontId="8" fillId="0" borderId="91" xfId="1"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92" xfId="0" applyFont="1" applyFill="1" applyBorder="1" applyAlignment="1">
      <alignment horizontal="center" vertical="center" wrapText="1"/>
    </xf>
    <xf numFmtId="14" fontId="8" fillId="0" borderId="37" xfId="0" applyNumberFormat="1" applyFont="1" applyBorder="1" applyAlignment="1">
      <alignment horizontal="center" vertical="center" wrapText="1"/>
    </xf>
    <xf numFmtId="0" fontId="1" fillId="0" borderId="28" xfId="0" applyFont="1" applyBorder="1" applyAlignment="1">
      <alignment horizontal="center" vertical="center" textRotation="90"/>
    </xf>
    <xf numFmtId="0" fontId="8" fillId="0" borderId="34" xfId="0" applyFont="1" applyBorder="1" applyAlignment="1">
      <alignment horizontal="center" vertical="center" wrapText="1"/>
    </xf>
    <xf numFmtId="0" fontId="32" fillId="7" borderId="10" xfId="0" applyFont="1" applyFill="1" applyBorder="1" applyAlignment="1">
      <alignment horizontal="center" vertical="center"/>
    </xf>
    <xf numFmtId="0" fontId="32" fillId="7" borderId="34" xfId="0" applyFont="1" applyFill="1" applyBorder="1" applyAlignment="1">
      <alignment horizontal="center" vertical="center"/>
    </xf>
    <xf numFmtId="0" fontId="32" fillId="7" borderId="92" xfId="0" applyFont="1" applyFill="1" applyBorder="1" applyAlignment="1">
      <alignment horizontal="center" vertical="center"/>
    </xf>
    <xf numFmtId="0" fontId="13" fillId="0" borderId="17" xfId="0" applyFont="1" applyBorder="1" applyAlignment="1" applyProtection="1">
      <alignment horizontal="left" vertical="center" wrapText="1"/>
      <protection locked="0"/>
    </xf>
    <xf numFmtId="0" fontId="10" fillId="0" borderId="24" xfId="0" applyFont="1" applyBorder="1" applyAlignment="1" applyProtection="1">
      <alignment horizontal="left" vertical="center" wrapText="1"/>
      <protection locked="0"/>
    </xf>
    <xf numFmtId="0" fontId="10" fillId="0" borderId="25" xfId="0" applyFont="1" applyBorder="1" applyAlignment="1" applyProtection="1">
      <alignment horizontal="left" vertical="center" wrapText="1"/>
      <protection locked="0"/>
    </xf>
    <xf numFmtId="0" fontId="1" fillId="0" borderId="109" xfId="0" applyFont="1" applyBorder="1" applyAlignment="1">
      <alignment horizontal="center" vertical="center" textRotation="90"/>
    </xf>
    <xf numFmtId="0" fontId="1" fillId="0" borderId="111" xfId="0" applyFont="1" applyBorder="1" applyAlignment="1">
      <alignment horizontal="center" vertical="center" textRotation="90"/>
    </xf>
    <xf numFmtId="0" fontId="1" fillId="0" borderId="112" xfId="0" applyFont="1" applyBorder="1" applyAlignment="1">
      <alignment horizontal="center" vertical="center" textRotation="90"/>
    </xf>
    <xf numFmtId="41" fontId="8" fillId="0" borderId="37" xfId="1" applyFont="1" applyBorder="1" applyAlignment="1">
      <alignment horizontal="center" vertical="center" wrapText="1"/>
    </xf>
    <xf numFmtId="14" fontId="10" fillId="0" borderId="8" xfId="0" applyNumberFormat="1" applyFont="1" applyBorder="1" applyAlignment="1" applyProtection="1">
      <alignment horizontal="center" vertical="center"/>
      <protection locked="0"/>
    </xf>
    <xf numFmtId="0" fontId="3" fillId="4" borderId="6" xfId="0" applyFont="1" applyFill="1" applyBorder="1" applyAlignment="1">
      <alignment horizontal="center" vertical="center"/>
    </xf>
    <xf numFmtId="0" fontId="3" fillId="4" borderId="1" xfId="0" applyFont="1" applyFill="1" applyBorder="1" applyAlignment="1">
      <alignment horizontal="center" vertical="center"/>
    </xf>
    <xf numFmtId="9" fontId="3" fillId="4" borderId="6" xfId="0" applyNumberFormat="1" applyFont="1" applyFill="1" applyBorder="1" applyAlignment="1">
      <alignment horizontal="center" vertical="center"/>
    </xf>
    <xf numFmtId="9" fontId="3" fillId="4" borderId="1" xfId="0" applyNumberFormat="1" applyFont="1" applyFill="1" applyBorder="1" applyAlignment="1">
      <alignment horizontal="center" vertical="center"/>
    </xf>
    <xf numFmtId="0" fontId="13" fillId="0" borderId="104" xfId="0" applyFont="1" applyBorder="1" applyAlignment="1" applyProtection="1">
      <alignment horizontal="center" vertical="center" wrapText="1"/>
      <protection locked="0"/>
    </xf>
    <xf numFmtId="0" fontId="13" fillId="0" borderId="105" xfId="0" applyFont="1" applyBorder="1" applyAlignment="1" applyProtection="1">
      <alignment horizontal="center" vertical="center" wrapText="1"/>
      <protection locked="0"/>
    </xf>
    <xf numFmtId="0" fontId="13" fillId="0" borderId="108" xfId="0" applyFont="1" applyBorder="1" applyAlignment="1" applyProtection="1">
      <alignment horizontal="center" vertical="center" wrapText="1"/>
      <protection locked="0"/>
    </xf>
    <xf numFmtId="0" fontId="3" fillId="0" borderId="81"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1" xfId="0" applyFont="1" applyBorder="1" applyAlignment="1">
      <alignment horizontal="center" vertical="center"/>
    </xf>
    <xf numFmtId="41" fontId="8" fillId="0" borderId="93" xfId="1" applyFont="1" applyBorder="1" applyAlignment="1">
      <alignment horizontal="center" vertical="center" wrapText="1"/>
    </xf>
    <xf numFmtId="14" fontId="10" fillId="0" borderId="27" xfId="0" applyNumberFormat="1"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27" xfId="0" applyFont="1" applyBorder="1" applyAlignment="1" applyProtection="1">
      <alignment horizontal="left" vertical="center" wrapText="1"/>
      <protection locked="0"/>
    </xf>
    <xf numFmtId="0" fontId="10" fillId="0" borderId="33" xfId="0" applyFont="1" applyBorder="1" applyAlignment="1" applyProtection="1">
      <alignment horizontal="left" vertical="center" wrapText="1"/>
      <protection locked="0"/>
    </xf>
    <xf numFmtId="0" fontId="10" fillId="0" borderId="27" xfId="0"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9" fontId="3" fillId="4" borderId="5" xfId="0" applyNumberFormat="1" applyFont="1" applyFill="1" applyBorder="1" applyAlignment="1">
      <alignment horizontal="center" vertical="center"/>
    </xf>
    <xf numFmtId="0" fontId="1" fillId="0" borderId="14" xfId="0" applyFont="1" applyBorder="1" applyAlignment="1">
      <alignment horizontal="center" vertical="center" textRotation="90"/>
    </xf>
    <xf numFmtId="0" fontId="3" fillId="7" borderId="10"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92" xfId="0" applyFont="1" applyFill="1" applyBorder="1" applyAlignment="1">
      <alignment horizontal="center" vertical="center"/>
    </xf>
    <xf numFmtId="0" fontId="3" fillId="4" borderId="5" xfId="0" applyFont="1" applyFill="1" applyBorder="1" applyAlignment="1">
      <alignment horizontal="center" vertical="center"/>
    </xf>
    <xf numFmtId="0" fontId="3" fillId="0" borderId="27" xfId="0" applyFont="1" applyBorder="1" applyAlignment="1">
      <alignment horizontal="center" vertical="center"/>
    </xf>
    <xf numFmtId="0" fontId="3" fillId="0" borderId="5" xfId="0" applyFont="1" applyBorder="1" applyAlignment="1">
      <alignment horizontal="center" vertical="center"/>
    </xf>
    <xf numFmtId="0" fontId="3" fillId="3" borderId="5" xfId="0" applyFont="1" applyFill="1" applyBorder="1" applyAlignment="1">
      <alignment horizontal="center" vertical="center" wrapText="1"/>
    </xf>
    <xf numFmtId="0" fontId="2" fillId="0" borderId="17"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xf>
    <xf numFmtId="0" fontId="2" fillId="0" borderId="22" xfId="0" applyFont="1" applyBorder="1" applyAlignment="1">
      <alignment horizontal="center"/>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26" xfId="0" applyFont="1" applyBorder="1" applyAlignment="1">
      <alignment horizontal="center" vertical="center" wrapText="1"/>
    </xf>
    <xf numFmtId="0" fontId="8" fillId="0" borderId="2"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5" fillId="0" borderId="9" xfId="0" applyFont="1" applyBorder="1" applyAlignment="1">
      <alignment horizontal="center" vertical="center" wrapText="1"/>
    </xf>
    <xf numFmtId="0" fontId="3" fillId="3" borderId="9" xfId="0" applyFont="1" applyFill="1" applyBorder="1" applyAlignment="1">
      <alignment horizontal="center" vertical="center" wrapText="1"/>
    </xf>
    <xf numFmtId="0" fontId="3" fillId="3" borderId="91" xfId="0" applyFont="1" applyFill="1" applyBorder="1" applyAlignment="1">
      <alignment horizontal="center" vertical="center" wrapText="1"/>
    </xf>
    <xf numFmtId="0" fontId="5" fillId="3" borderId="9"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91" xfId="0" applyFont="1" applyFill="1" applyBorder="1" applyAlignment="1">
      <alignment horizontal="center" vertical="center"/>
    </xf>
    <xf numFmtId="9" fontId="5" fillId="0" borderId="9" xfId="0" applyNumberFormat="1" applyFont="1" applyBorder="1" applyAlignment="1">
      <alignment horizontal="center" vertical="center" wrapText="1"/>
    </xf>
    <xf numFmtId="9" fontId="5" fillId="0" borderId="34" xfId="0" applyNumberFormat="1" applyFont="1" applyBorder="1" applyAlignment="1">
      <alignment horizontal="center" vertical="center" wrapText="1"/>
    </xf>
    <xf numFmtId="9" fontId="5" fillId="0" borderId="91" xfId="0" applyNumberFormat="1" applyFont="1" applyBorder="1" applyAlignment="1">
      <alignment horizontal="center" vertical="center" wrapText="1"/>
    </xf>
    <xf numFmtId="0" fontId="10" fillId="0" borderId="51" xfId="0" applyFont="1" applyBorder="1" applyAlignment="1" applyProtection="1">
      <alignment horizontal="left" vertical="center" wrapText="1"/>
      <protection locked="0"/>
    </xf>
    <xf numFmtId="0" fontId="10" fillId="0" borderId="52" xfId="0" applyFont="1" applyBorder="1" applyAlignment="1" applyProtection="1">
      <alignment horizontal="left" vertical="center" wrapText="1"/>
      <protection locked="0"/>
    </xf>
    <xf numFmtId="0" fontId="10" fillId="0" borderId="151" xfId="0" applyFont="1" applyBorder="1" applyAlignment="1" applyProtection="1">
      <alignment horizontal="left" vertical="center" wrapText="1"/>
      <protection locked="0"/>
    </xf>
    <xf numFmtId="0" fontId="1" fillId="13" borderId="11" xfId="0" applyFont="1" applyFill="1" applyBorder="1" applyAlignment="1">
      <alignment horizontal="center" vertical="center" textRotation="90"/>
    </xf>
    <xf numFmtId="0" fontId="1" fillId="13" borderId="37" xfId="0" applyFont="1" applyFill="1" applyBorder="1" applyAlignment="1">
      <alignment horizontal="center" vertical="center" textRotation="90"/>
    </xf>
    <xf numFmtId="0" fontId="1" fillId="13" borderId="93" xfId="0" applyFont="1" applyFill="1" applyBorder="1" applyAlignment="1">
      <alignment horizontal="center" vertical="center" textRotation="90"/>
    </xf>
    <xf numFmtId="0" fontId="2" fillId="0" borderId="34" xfId="0" applyFont="1" applyBorder="1" applyAlignment="1">
      <alignment horizontal="center" vertical="center" wrapText="1"/>
    </xf>
    <xf numFmtId="0" fontId="9" fillId="4" borderId="6" xfId="0" applyFont="1" applyFill="1" applyBorder="1" applyAlignment="1">
      <alignment horizontal="center" vertical="center" textRotation="90"/>
    </xf>
    <xf numFmtId="0" fontId="47" fillId="0" borderId="148" xfId="0" applyFont="1" applyBorder="1" applyAlignment="1">
      <alignment horizontal="center" vertical="center" wrapText="1"/>
    </xf>
    <xf numFmtId="0" fontId="47" fillId="0" borderId="149" xfId="0" applyFont="1" applyBorder="1" applyAlignment="1">
      <alignment horizontal="center" vertical="center" wrapText="1"/>
    </xf>
    <xf numFmtId="0" fontId="47" fillId="0" borderId="152" xfId="0" applyFont="1" applyBorder="1" applyAlignment="1">
      <alignment horizontal="center" vertical="center" wrapText="1"/>
    </xf>
    <xf numFmtId="0" fontId="32" fillId="3" borderId="10" xfId="0" applyFont="1" applyFill="1" applyBorder="1" applyAlignment="1">
      <alignment horizontal="center" vertical="center"/>
    </xf>
    <xf numFmtId="0" fontId="32" fillId="3" borderId="1" xfId="0" applyFont="1" applyFill="1" applyBorder="1" applyAlignment="1">
      <alignment horizontal="center" vertical="center"/>
    </xf>
    <xf numFmtId="14" fontId="2" fillId="0" borderId="37" xfId="0" applyNumberFormat="1" applyFont="1" applyBorder="1" applyAlignment="1">
      <alignment horizontal="center" vertical="center" wrapText="1"/>
    </xf>
    <xf numFmtId="14" fontId="10" fillId="0" borderId="30" xfId="0" applyNumberFormat="1" applyFont="1" applyBorder="1" applyAlignment="1" applyProtection="1">
      <alignment horizontal="center" vertical="center"/>
      <protection locked="0"/>
    </xf>
    <xf numFmtId="14" fontId="10" fillId="0" borderId="36" xfId="0" applyNumberFormat="1"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0" fillId="0" borderId="150" xfId="0" applyFont="1" applyBorder="1" applyAlignment="1" applyProtection="1">
      <alignment horizontal="center" vertical="center"/>
      <protection locked="0"/>
    </xf>
    <xf numFmtId="0" fontId="10" fillId="0" borderId="30" xfId="0" applyFont="1" applyBorder="1" applyAlignment="1" applyProtection="1">
      <alignment horizontal="center" vertical="center" wrapText="1"/>
      <protection locked="0"/>
    </xf>
    <xf numFmtId="0" fontId="10" fillId="0" borderId="36" xfId="0" applyFont="1" applyBorder="1" applyAlignment="1" applyProtection="1">
      <alignment horizontal="center" vertical="center" wrapText="1"/>
      <protection locked="0"/>
    </xf>
    <xf numFmtId="0" fontId="10" fillId="0" borderId="150" xfId="0" applyFont="1" applyBorder="1" applyAlignment="1" applyProtection="1">
      <alignment horizontal="center" vertical="center" wrapText="1"/>
      <protection locked="0"/>
    </xf>
    <xf numFmtId="0" fontId="10" fillId="0" borderId="27" xfId="0" applyFont="1" applyBorder="1" applyAlignment="1" applyProtection="1">
      <alignment horizontal="center"/>
      <protection locked="0"/>
    </xf>
    <xf numFmtId="0" fontId="10" fillId="0" borderId="33" xfId="0" applyFont="1" applyBorder="1" applyAlignment="1" applyProtection="1">
      <alignment horizontal="center"/>
      <protection locked="0"/>
    </xf>
    <xf numFmtId="0" fontId="10" fillId="0" borderId="81" xfId="0" applyFont="1" applyBorder="1" applyAlignment="1" applyProtection="1">
      <alignment horizontal="center"/>
      <protection locked="0"/>
    </xf>
    <xf numFmtId="9" fontId="3" fillId="0" borderId="6" xfId="0" applyNumberFormat="1" applyFont="1" applyBorder="1" applyAlignment="1">
      <alignment horizontal="center" vertical="center" wrapText="1"/>
    </xf>
    <xf numFmtId="41" fontId="3" fillId="0" borderId="6" xfId="1" applyFont="1" applyBorder="1" applyAlignment="1">
      <alignment horizontal="center" vertical="center" wrapText="1"/>
    </xf>
    <xf numFmtId="0" fontId="10" fillId="0" borderId="154" xfId="0" applyFont="1" applyBorder="1" applyAlignment="1" applyProtection="1">
      <alignment horizontal="center" vertical="center" wrapText="1"/>
      <protection locked="0"/>
    </xf>
    <xf numFmtId="0" fontId="10" fillId="0" borderId="53" xfId="0" applyFont="1" applyBorder="1" applyAlignment="1" applyProtection="1">
      <alignment horizontal="center" vertical="center" wrapText="1"/>
      <protection locked="0"/>
    </xf>
    <xf numFmtId="0" fontId="1" fillId="13" borderId="12" xfId="0" applyFont="1" applyFill="1" applyBorder="1" applyAlignment="1">
      <alignment horizontal="center" vertical="center" textRotation="90"/>
    </xf>
    <xf numFmtId="0" fontId="1" fillId="13" borderId="14" xfId="0" applyFont="1" applyFill="1" applyBorder="1" applyAlignment="1">
      <alignment horizontal="center" vertical="center" textRotation="90"/>
    </xf>
    <xf numFmtId="0" fontId="2" fillId="0" borderId="81" xfId="0" applyFont="1" applyBorder="1" applyAlignment="1">
      <alignment horizontal="center" vertical="center" wrapText="1"/>
    </xf>
    <xf numFmtId="0" fontId="2" fillId="0" borderId="6" xfId="0" applyFont="1" applyBorder="1" applyAlignment="1">
      <alignment horizontal="center" vertical="center" wrapText="1"/>
    </xf>
    <xf numFmtId="14" fontId="2" fillId="0" borderId="12" xfId="0" applyNumberFormat="1" applyFont="1" applyBorder="1" applyAlignment="1">
      <alignment horizontal="center" vertical="center" wrapText="1"/>
    </xf>
    <xf numFmtId="0" fontId="10" fillId="0" borderId="81" xfId="0" applyFont="1" applyBorder="1" applyAlignment="1" applyProtection="1">
      <alignment horizontal="center" vertical="center"/>
      <protection locked="0"/>
    </xf>
    <xf numFmtId="0" fontId="10" fillId="0" borderId="81" xfId="0" applyFont="1" applyBorder="1" applyAlignment="1" applyProtection="1">
      <alignment horizontal="center" vertical="center" wrapText="1"/>
      <protection locked="0"/>
    </xf>
    <xf numFmtId="0" fontId="43" fillId="0" borderId="82" xfId="0" applyFont="1" applyBorder="1" applyAlignment="1">
      <alignment vertical="center" wrapText="1"/>
    </xf>
    <xf numFmtId="0" fontId="44" fillId="0" borderId="35" xfId="0" applyFont="1" applyBorder="1" applyAlignment="1">
      <alignment vertical="center" wrapText="1"/>
    </xf>
    <xf numFmtId="14" fontId="10" fillId="0" borderId="24" xfId="0" applyNumberFormat="1"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2" fillId="0" borderId="91"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protection locked="0"/>
    </xf>
    <xf numFmtId="0" fontId="10" fillId="0" borderId="91" xfId="0" applyFont="1" applyBorder="1" applyAlignment="1" applyProtection="1">
      <alignment horizontal="center" vertical="center"/>
      <protection locked="0"/>
    </xf>
    <xf numFmtId="0" fontId="39" fillId="0" borderId="82" xfId="0" applyFont="1" applyBorder="1" applyAlignment="1">
      <alignment horizontal="center" vertical="center" wrapText="1"/>
    </xf>
    <xf numFmtId="0" fontId="39" fillId="0" borderId="35" xfId="0" applyFont="1" applyBorder="1" applyAlignment="1">
      <alignment horizontal="center" vertical="center" wrapText="1"/>
    </xf>
    <xf numFmtId="0" fontId="40" fillId="0" borderId="82" xfId="0" applyFont="1" applyBorder="1" applyAlignment="1">
      <alignment horizontal="left" vertical="center" wrapText="1"/>
    </xf>
    <xf numFmtId="0" fontId="42" fillId="0" borderId="64" xfId="0" applyFont="1" applyBorder="1" applyAlignment="1">
      <alignment horizontal="left" vertical="center" wrapText="1"/>
    </xf>
    <xf numFmtId="0" fontId="42" fillId="0" borderId="35" xfId="0" applyFont="1" applyBorder="1" applyAlignment="1">
      <alignment horizontal="left" vertical="center" wrapText="1"/>
    </xf>
    <xf numFmtId="0" fontId="9" fillId="4" borderId="5" xfId="0" applyFont="1" applyFill="1" applyBorder="1" applyAlignment="1">
      <alignment horizontal="center" vertical="center" textRotation="90"/>
    </xf>
    <xf numFmtId="0" fontId="2" fillId="0" borderId="27" xfId="0" applyFont="1" applyBorder="1" applyAlignment="1">
      <alignment horizontal="center" vertical="center" wrapText="1"/>
    </xf>
    <xf numFmtId="0" fontId="2" fillId="0" borderId="5" xfId="0" applyFont="1" applyBorder="1" applyAlignment="1">
      <alignment horizontal="center" vertical="center" wrapText="1"/>
    </xf>
    <xf numFmtId="14" fontId="2" fillId="0" borderId="28" xfId="0" applyNumberFormat="1" applyFont="1" applyBorder="1" applyAlignment="1">
      <alignment horizontal="center" vertical="center" wrapText="1"/>
    </xf>
    <xf numFmtId="14" fontId="2" fillId="0" borderId="140" xfId="0" applyNumberFormat="1" applyFont="1" applyBorder="1" applyAlignment="1" applyProtection="1">
      <alignment horizontal="center" vertical="center"/>
      <protection locked="0"/>
    </xf>
    <xf numFmtId="14" fontId="2" fillId="0" borderId="110" xfId="0" applyNumberFormat="1" applyFont="1" applyBorder="1" applyAlignment="1" applyProtection="1">
      <alignment horizontal="center" vertical="center"/>
      <protection locked="0"/>
    </xf>
    <xf numFmtId="14" fontId="2" fillId="0" borderId="86" xfId="0" applyNumberFormat="1" applyFont="1" applyBorder="1" applyAlignment="1" applyProtection="1">
      <alignment horizontal="center" vertical="center"/>
      <protection locked="0"/>
    </xf>
    <xf numFmtId="0" fontId="14" fillId="0" borderId="9"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91" xfId="0" applyFont="1" applyBorder="1" applyAlignment="1">
      <alignment horizontal="center" vertical="center" wrapText="1"/>
    </xf>
    <xf numFmtId="0" fontId="10" fillId="0" borderId="34" xfId="0" applyFont="1" applyBorder="1" applyAlignment="1" applyProtection="1">
      <alignment horizontal="center" vertical="center"/>
      <protection locked="0"/>
    </xf>
    <xf numFmtId="0" fontId="39" fillId="0" borderId="64" xfId="0" applyFont="1" applyBorder="1" applyAlignment="1">
      <alignment horizontal="center" vertical="center" wrapText="1"/>
    </xf>
    <xf numFmtId="9" fontId="3" fillId="0" borderId="5" xfId="0" applyNumberFormat="1" applyFont="1" applyBorder="1" applyAlignment="1">
      <alignment horizontal="center" vertical="center" wrapText="1"/>
    </xf>
    <xf numFmtId="41" fontId="3" fillId="0" borderId="5" xfId="1" applyFont="1" applyBorder="1" applyAlignment="1">
      <alignment horizontal="center" vertical="center" wrapText="1"/>
    </xf>
    <xf numFmtId="0" fontId="10" fillId="0" borderId="24" xfId="0" applyFont="1" applyBorder="1" applyAlignment="1" applyProtection="1">
      <alignment horizontal="center"/>
      <protection locked="0"/>
    </xf>
    <xf numFmtId="0" fontId="10" fillId="0" borderId="25" xfId="0" applyFont="1" applyBorder="1" applyAlignment="1" applyProtection="1">
      <alignment horizontal="center"/>
      <protection locked="0"/>
    </xf>
    <xf numFmtId="0" fontId="13" fillId="0" borderId="32" xfId="0" applyFont="1" applyBorder="1" applyAlignment="1">
      <alignment horizontal="center" vertical="center" wrapText="1"/>
    </xf>
    <xf numFmtId="0" fontId="48" fillId="0" borderId="32" xfId="0" applyFont="1" applyBorder="1" applyAlignment="1">
      <alignment horizontal="center" vertical="center" wrapText="1"/>
    </xf>
    <xf numFmtId="0" fontId="10" fillId="0" borderId="88" xfId="0" applyFont="1" applyBorder="1" applyAlignment="1" applyProtection="1">
      <alignment horizontal="center" vertical="center"/>
      <protection locked="0"/>
    </xf>
    <xf numFmtId="0" fontId="21" fillId="0" borderId="33" xfId="0" applyFont="1" applyBorder="1" applyAlignment="1" applyProtection="1">
      <alignment horizontal="center" vertical="center" wrapText="1"/>
      <protection locked="0"/>
    </xf>
    <xf numFmtId="0" fontId="10" fillId="0" borderId="88"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6" xfId="0" applyFont="1" applyBorder="1" applyAlignment="1" applyProtection="1">
      <alignment horizontal="center" vertical="center" wrapText="1"/>
      <protection locked="0"/>
    </xf>
    <xf numFmtId="0" fontId="13" fillId="0" borderId="80" xfId="0" applyFont="1" applyBorder="1" applyAlignment="1" applyProtection="1">
      <alignment horizontal="center" vertical="center" wrapText="1"/>
      <protection locked="0"/>
    </xf>
    <xf numFmtId="0" fontId="10" fillId="0" borderId="31" xfId="0" applyFont="1" applyBorder="1" applyAlignment="1" applyProtection="1">
      <alignment horizontal="center" vertical="center" wrapText="1"/>
      <protection locked="0"/>
    </xf>
    <xf numFmtId="0" fontId="10" fillId="0" borderId="80" xfId="0" applyFont="1" applyBorder="1" applyAlignment="1" applyProtection="1">
      <alignment horizontal="center" vertical="center" wrapText="1"/>
      <protection locked="0"/>
    </xf>
    <xf numFmtId="0" fontId="10" fillId="0" borderId="31" xfId="0" applyFont="1" applyBorder="1" applyAlignment="1" applyProtection="1">
      <alignment horizontal="center" vertical="center"/>
      <protection locked="0"/>
    </xf>
    <xf numFmtId="0" fontId="10" fillId="0" borderId="80" xfId="0" applyFont="1" applyBorder="1" applyAlignment="1" applyProtection="1">
      <alignment horizontal="center" vertical="center"/>
      <protection locked="0"/>
    </xf>
    <xf numFmtId="0" fontId="21" fillId="0" borderId="27" xfId="0" applyFont="1" applyBorder="1" applyAlignment="1" applyProtection="1">
      <alignment horizontal="center" vertical="center" wrapText="1"/>
      <protection locked="0"/>
    </xf>
    <xf numFmtId="0" fontId="10" fillId="0" borderId="27" xfId="0" applyFont="1" applyBorder="1" applyAlignment="1" applyProtection="1">
      <alignment horizontal="center" vertical="center"/>
      <protection locked="0"/>
    </xf>
    <xf numFmtId="0" fontId="10" fillId="0" borderId="33" xfId="0" applyFont="1" applyBorder="1" applyAlignment="1">
      <alignment vertical="center" wrapText="1"/>
    </xf>
    <xf numFmtId="0" fontId="47" fillId="0" borderId="5" xfId="0" applyFont="1" applyBorder="1" applyAlignment="1">
      <alignment horizontal="center" vertical="center" wrapText="1"/>
    </xf>
    <xf numFmtId="0" fontId="47" fillId="0" borderId="34" xfId="0" applyFont="1" applyBorder="1" applyAlignment="1">
      <alignment horizontal="center" vertical="center" wrapText="1"/>
    </xf>
    <xf numFmtId="0" fontId="10" fillId="0" borderId="90" xfId="0" applyFont="1" applyBorder="1" applyAlignment="1">
      <alignment vertical="center" wrapText="1"/>
    </xf>
    <xf numFmtId="0" fontId="10" fillId="0" borderId="24" xfId="0" applyFont="1" applyBorder="1" applyAlignment="1">
      <alignment vertical="center" wrapText="1"/>
    </xf>
    <xf numFmtId="0" fontId="10" fillId="0" borderId="117" xfId="0" applyFont="1" applyBorder="1" applyAlignment="1">
      <alignment vertical="center" wrapText="1"/>
    </xf>
    <xf numFmtId="0" fontId="22" fillId="0" borderId="63" xfId="0" applyFont="1" applyBorder="1" applyAlignment="1">
      <alignment horizontal="center" vertical="center" wrapText="1"/>
    </xf>
    <xf numFmtId="0" fontId="22" fillId="0" borderId="64"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80" xfId="0" applyFont="1" applyBorder="1" applyAlignment="1">
      <alignment horizontal="center" vertical="center" wrapText="1"/>
    </xf>
    <xf numFmtId="0" fontId="10" fillId="0" borderId="32" xfId="0" applyFont="1" applyBorder="1" applyAlignment="1" applyProtection="1">
      <alignment horizontal="center" vertical="center" wrapText="1"/>
      <protection locked="0"/>
    </xf>
    <xf numFmtId="0" fontId="22" fillId="0" borderId="65" xfId="0" applyFont="1" applyBorder="1" applyAlignment="1">
      <alignment horizontal="center" vertical="center" wrapText="1"/>
    </xf>
    <xf numFmtId="0" fontId="30" fillId="0" borderId="12" xfId="0" applyFont="1" applyBorder="1" applyAlignment="1">
      <alignment horizontal="center" vertical="center" textRotation="90"/>
    </xf>
    <xf numFmtId="0" fontId="30" fillId="0" borderId="37" xfId="0" applyFont="1" applyBorder="1" applyAlignment="1">
      <alignment horizontal="center" vertical="center" textRotation="90"/>
    </xf>
    <xf numFmtId="0" fontId="30" fillId="0" borderId="102" xfId="0" applyFont="1" applyBorder="1" applyAlignment="1">
      <alignment horizontal="center" vertical="center" textRotation="90"/>
    </xf>
    <xf numFmtId="0" fontId="13" fillId="0" borderId="90"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9" fontId="3" fillId="0" borderId="9" xfId="1" applyNumberFormat="1" applyFont="1" applyBorder="1" applyAlignment="1">
      <alignment horizontal="center" vertical="center" wrapText="1"/>
    </xf>
    <xf numFmtId="9" fontId="3" fillId="0" borderId="34" xfId="1" applyNumberFormat="1" applyFont="1" applyBorder="1" applyAlignment="1">
      <alignment horizontal="center" vertical="center" wrapText="1"/>
    </xf>
    <xf numFmtId="0" fontId="2" fillId="0" borderId="23" xfId="0" applyFont="1" applyBorder="1" applyAlignment="1">
      <alignment horizontal="left" vertical="center" wrapText="1"/>
    </xf>
    <xf numFmtId="0" fontId="10" fillId="0" borderId="105" xfId="0" applyFont="1" applyBorder="1" applyAlignment="1" applyProtection="1">
      <alignment horizontal="center" vertical="center" wrapText="1"/>
      <protection locked="0"/>
    </xf>
    <xf numFmtId="14" fontId="2" fillId="0" borderId="131" xfId="0" applyNumberFormat="1" applyFont="1" applyBorder="1" applyAlignment="1">
      <alignment horizontal="center" vertical="center" wrapText="1"/>
    </xf>
    <xf numFmtId="0" fontId="13" fillId="0" borderId="82" xfId="0" applyFont="1" applyBorder="1" applyAlignment="1">
      <alignment horizontal="center" vertical="center" wrapText="1"/>
    </xf>
    <xf numFmtId="0" fontId="10" fillId="0" borderId="82" xfId="0" applyFont="1" applyBorder="1" applyAlignment="1" applyProtection="1">
      <alignment horizontal="center" vertical="center" wrapText="1"/>
      <protection locked="0"/>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92" xfId="0" applyFont="1" applyBorder="1" applyAlignment="1">
      <alignment horizontal="center" vertical="center"/>
    </xf>
    <xf numFmtId="0" fontId="2" fillId="2" borderId="118" xfId="0" applyFont="1" applyFill="1" applyBorder="1" applyAlignment="1">
      <alignment horizontal="center"/>
    </xf>
    <xf numFmtId="0" fontId="2" fillId="2" borderId="7" xfId="0" applyFont="1" applyFill="1" applyBorder="1" applyAlignment="1">
      <alignment horizontal="center"/>
    </xf>
    <xf numFmtId="0" fontId="2" fillId="2" borderId="21" xfId="0" applyFont="1" applyFill="1" applyBorder="1" applyAlignment="1">
      <alignment horizontal="center"/>
    </xf>
    <xf numFmtId="0" fontId="10" fillId="0" borderId="40" xfId="0" applyFont="1" applyBorder="1" applyAlignment="1" applyProtection="1">
      <alignment horizontal="center"/>
      <protection locked="0"/>
    </xf>
    <xf numFmtId="0" fontId="10" fillId="0" borderId="0" xfId="0" applyFont="1" applyAlignment="1" applyProtection="1">
      <alignment horizontal="center"/>
      <protection locked="0"/>
    </xf>
    <xf numFmtId="0" fontId="10" fillId="0" borderId="7" xfId="0" applyFont="1" applyBorder="1" applyAlignment="1" applyProtection="1">
      <alignment horizontal="center"/>
      <protection locked="0"/>
    </xf>
    <xf numFmtId="0" fontId="2" fillId="0" borderId="23" xfId="0" applyFont="1" applyBorder="1" applyAlignment="1">
      <alignment horizontal="center" vertical="center" wrapText="1"/>
    </xf>
    <xf numFmtId="0" fontId="2" fillId="0" borderId="74" xfId="0" applyFont="1" applyBorder="1" applyAlignment="1">
      <alignment horizontal="center" vertical="center" wrapText="1"/>
    </xf>
    <xf numFmtId="0" fontId="10" fillId="0" borderId="113" xfId="0" applyFont="1" applyBorder="1" applyAlignment="1" applyProtection="1">
      <alignment horizontal="center" vertical="center"/>
      <protection locked="0"/>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1" fillId="2" borderId="24" xfId="0" applyFont="1" applyFill="1" applyBorder="1" applyAlignment="1">
      <alignment horizontal="center" vertical="center"/>
    </xf>
    <xf numFmtId="0" fontId="1" fillId="2" borderId="0" xfId="0" applyFont="1" applyFill="1" applyAlignment="1">
      <alignment horizontal="center" vertical="center"/>
    </xf>
    <xf numFmtId="0" fontId="1" fillId="2" borderId="23" xfId="0" applyFont="1" applyFill="1" applyBorder="1" applyAlignment="1">
      <alignment horizontal="center" vertical="center"/>
    </xf>
    <xf numFmtId="0" fontId="2" fillId="0" borderId="70" xfId="0" applyFont="1" applyBorder="1" applyAlignment="1">
      <alignment horizontal="center" vertical="center" wrapText="1"/>
    </xf>
    <xf numFmtId="0" fontId="2" fillId="0" borderId="0" xfId="0" applyFont="1" applyAlignment="1">
      <alignment horizontal="center"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2" xfId="0" applyFont="1" applyFill="1" applyBorder="1" applyAlignment="1">
      <alignment horizontal="center" vertical="center"/>
    </xf>
    <xf numFmtId="14" fontId="12" fillId="0" borderId="9" xfId="0" applyNumberFormat="1" applyFont="1" applyBorder="1" applyAlignment="1" applyProtection="1">
      <alignment horizontal="center" vertical="center" wrapText="1"/>
      <protection locked="0"/>
    </xf>
    <xf numFmtId="14" fontId="12" fillId="0" borderId="34" xfId="0" applyNumberFormat="1" applyFont="1" applyBorder="1" applyAlignment="1" applyProtection="1">
      <alignment horizontal="center" vertical="center" wrapText="1"/>
      <protection locked="0"/>
    </xf>
    <xf numFmtId="14" fontId="12" fillId="0" borderId="91" xfId="0" applyNumberFormat="1" applyFont="1" applyBorder="1" applyAlignment="1" applyProtection="1">
      <alignment horizontal="center" vertical="center" wrapText="1"/>
      <protection locked="0"/>
    </xf>
    <xf numFmtId="14" fontId="10" fillId="0" borderId="15" xfId="0" applyNumberFormat="1"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89" xfId="0" applyFont="1" applyBorder="1" applyAlignment="1" applyProtection="1">
      <alignment horizontal="center" vertical="center"/>
      <protection locked="0"/>
    </xf>
    <xf numFmtId="0" fontId="10" fillId="5" borderId="10" xfId="0" applyFont="1" applyFill="1" applyBorder="1" applyAlignment="1" applyProtection="1">
      <alignment horizontal="justify" vertical="center" wrapText="1"/>
      <protection locked="0"/>
    </xf>
    <xf numFmtId="0" fontId="10" fillId="5" borderId="1" xfId="0" applyFont="1" applyFill="1" applyBorder="1" applyAlignment="1" applyProtection="1">
      <alignment horizontal="justify" vertical="center" wrapText="1"/>
      <protection locked="0"/>
    </xf>
    <xf numFmtId="0" fontId="10" fillId="5" borderId="92" xfId="0" applyFont="1" applyFill="1" applyBorder="1" applyAlignment="1" applyProtection="1">
      <alignment horizontal="justify" vertical="center" wrapText="1"/>
      <protection locked="0"/>
    </xf>
    <xf numFmtId="0" fontId="10" fillId="5" borderId="10" xfId="0" applyFont="1" applyFill="1" applyBorder="1" applyAlignment="1" applyProtection="1">
      <alignment horizontal="center" vertical="center" wrapText="1"/>
      <protection locked="0"/>
    </xf>
    <xf numFmtId="0" fontId="10" fillId="5" borderId="1" xfId="0" applyFont="1" applyFill="1" applyBorder="1" applyAlignment="1" applyProtection="1">
      <alignment horizontal="center" vertical="center" wrapText="1"/>
      <protection locked="0"/>
    </xf>
    <xf numFmtId="0" fontId="10" fillId="5" borderId="92" xfId="0" applyFont="1" applyFill="1" applyBorder="1" applyAlignment="1" applyProtection="1">
      <alignment horizontal="center" vertical="center" wrapText="1"/>
      <protection locked="0"/>
    </xf>
    <xf numFmtId="0" fontId="35" fillId="0" borderId="10" xfId="0" applyFont="1"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35" fillId="0" borderId="92" xfId="0" applyFont="1" applyBorder="1" applyAlignment="1" applyProtection="1">
      <alignment horizontal="center" vertical="center" wrapText="1"/>
      <protection locked="0"/>
    </xf>
    <xf numFmtId="0" fontId="50" fillId="0" borderId="145" xfId="0" applyFont="1" applyBorder="1" applyAlignment="1" applyProtection="1">
      <alignment horizontal="center" vertical="center" wrapText="1"/>
      <protection locked="0"/>
    </xf>
    <xf numFmtId="0" fontId="50" fillId="0" borderId="70" xfId="0" applyFont="1" applyBorder="1" applyAlignment="1" applyProtection="1">
      <alignment horizontal="center" vertical="center" wrapText="1"/>
      <protection locked="0"/>
    </xf>
    <xf numFmtId="0" fontId="50" fillId="0" borderId="147" xfId="0" applyFont="1" applyBorder="1" applyAlignment="1" applyProtection="1">
      <alignment horizontal="center" vertical="center" wrapText="1"/>
      <protection locked="0"/>
    </xf>
    <xf numFmtId="0" fontId="9" fillId="4" borderId="11" xfId="0" applyFont="1" applyFill="1" applyBorder="1" applyAlignment="1">
      <alignment horizontal="center" vertical="center" textRotation="90"/>
    </xf>
    <xf numFmtId="0" fontId="9" fillId="4" borderId="37" xfId="0" applyFont="1" applyFill="1" applyBorder="1" applyAlignment="1">
      <alignment horizontal="center" vertical="center" textRotation="90"/>
    </xf>
    <xf numFmtId="0" fontId="9" fillId="4" borderId="93" xfId="0" applyFont="1" applyFill="1" applyBorder="1" applyAlignment="1">
      <alignment horizontal="center" vertical="center" textRotation="90"/>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2" xfId="0" applyFont="1" applyBorder="1" applyAlignment="1">
      <alignment horizontal="center" vertical="center" wrapText="1"/>
    </xf>
    <xf numFmtId="14" fontId="2" fillId="0" borderId="16"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2" fillId="0" borderId="102" xfId="0" applyFont="1" applyBorder="1" applyAlignment="1">
      <alignment horizontal="center" vertical="center" wrapText="1"/>
    </xf>
    <xf numFmtId="0" fontId="13" fillId="0" borderId="10"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92" xfId="0" applyFont="1" applyBorder="1" applyAlignment="1" applyProtection="1">
      <alignment horizontal="center" vertical="center"/>
      <protection locked="0"/>
    </xf>
    <xf numFmtId="0" fontId="13" fillId="6" borderId="55" xfId="0" applyFont="1" applyFill="1" applyBorder="1" applyAlignment="1">
      <alignment horizontal="left" vertical="center" wrapText="1"/>
    </xf>
    <xf numFmtId="0" fontId="13" fillId="6" borderId="56" xfId="0" applyFont="1" applyFill="1" applyBorder="1" applyAlignment="1">
      <alignment horizontal="left" vertical="center" wrapText="1"/>
    </xf>
    <xf numFmtId="0" fontId="13" fillId="6" borderId="144" xfId="0" applyFont="1" applyFill="1" applyBorder="1" applyAlignment="1">
      <alignment horizontal="left" vertical="center" wrapText="1"/>
    </xf>
    <xf numFmtId="0" fontId="13" fillId="6" borderId="146" xfId="0" applyFont="1" applyFill="1" applyBorder="1" applyAlignment="1">
      <alignment horizontal="left" vertical="center" wrapText="1"/>
    </xf>
    <xf numFmtId="0" fontId="13" fillId="6" borderId="36" xfId="0" applyFont="1" applyFill="1" applyBorder="1" applyAlignment="1">
      <alignment horizontal="left" vertical="center" wrapText="1"/>
    </xf>
    <xf numFmtId="0" fontId="13" fillId="6" borderId="150" xfId="0" applyFont="1" applyFill="1" applyBorder="1" applyAlignment="1">
      <alignment horizontal="left" vertical="center" wrapText="1"/>
    </xf>
    <xf numFmtId="0" fontId="13" fillId="6" borderId="155" xfId="0" applyFont="1" applyFill="1" applyBorder="1" applyAlignment="1">
      <alignment horizontal="left" vertical="center" wrapText="1"/>
    </xf>
    <xf numFmtId="0" fontId="13" fillId="6" borderId="156" xfId="0" applyFont="1" applyFill="1" applyBorder="1" applyAlignment="1">
      <alignment horizontal="left" vertical="center" wrapText="1"/>
    </xf>
    <xf numFmtId="0" fontId="10" fillId="0" borderId="35" xfId="0" applyFont="1" applyBorder="1" applyAlignment="1" applyProtection="1">
      <alignment horizontal="center" vertical="center" wrapText="1"/>
      <protection locked="0"/>
    </xf>
    <xf numFmtId="0" fontId="8" fillId="0" borderId="15" xfId="0" applyFont="1" applyBorder="1" applyAlignment="1">
      <alignment horizontal="center" vertical="center" wrapText="1"/>
    </xf>
    <xf numFmtId="0" fontId="8" fillId="0" borderId="8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0" fontId="10" fillId="0" borderId="92" xfId="0" applyFont="1" applyBorder="1" applyAlignment="1" applyProtection="1">
      <alignment horizontal="center" vertical="center" wrapText="1"/>
      <protection locked="0"/>
    </xf>
    <xf numFmtId="0" fontId="10" fillId="0" borderId="146" xfId="0" applyFont="1" applyBorder="1" applyAlignment="1" applyProtection="1">
      <alignment horizontal="center" vertical="center" wrapText="1"/>
      <protection locked="0"/>
    </xf>
    <xf numFmtId="0" fontId="13" fillId="0" borderId="83" xfId="0" applyFont="1" applyBorder="1" applyAlignment="1">
      <alignment horizontal="center" vertical="center" wrapText="1"/>
    </xf>
    <xf numFmtId="0" fontId="13" fillId="0" borderId="84" xfId="0" applyFont="1" applyBorder="1" applyAlignment="1">
      <alignment horizontal="center" vertical="center" wrapText="1"/>
    </xf>
    <xf numFmtId="0" fontId="13" fillId="0" borderId="76" xfId="0" applyFont="1" applyBorder="1" applyAlignment="1">
      <alignment horizontal="center" vertical="center" wrapText="1"/>
    </xf>
    <xf numFmtId="0" fontId="18" fillId="6" borderId="39" xfId="0" applyFont="1" applyFill="1" applyBorder="1" applyAlignment="1">
      <alignment horizontal="center" vertical="center" wrapText="1"/>
    </xf>
    <xf numFmtId="0" fontId="18" fillId="6" borderId="35" xfId="0" applyFont="1" applyFill="1" applyBorder="1" applyAlignment="1">
      <alignment horizontal="center" vertical="center" wrapText="1"/>
    </xf>
    <xf numFmtId="0" fontId="18" fillId="6" borderId="32" xfId="0" applyFont="1" applyFill="1" applyBorder="1" applyAlignment="1">
      <alignment horizontal="center" vertical="center" wrapText="1"/>
    </xf>
    <xf numFmtId="0" fontId="18" fillId="6" borderId="43" xfId="0" applyFont="1" applyFill="1" applyBorder="1" applyAlignment="1">
      <alignment horizontal="center" vertical="center" wrapText="1"/>
    </xf>
    <xf numFmtId="0" fontId="8" fillId="5" borderId="32" xfId="0" applyFont="1" applyFill="1" applyBorder="1" applyAlignment="1">
      <alignment horizontal="center" vertical="center" wrapText="1"/>
    </xf>
    <xf numFmtId="0" fontId="8" fillId="5" borderId="43" xfId="0" applyFont="1" applyFill="1" applyBorder="1" applyAlignment="1">
      <alignment horizontal="center" vertical="center" wrapText="1"/>
    </xf>
    <xf numFmtId="0" fontId="20" fillId="0" borderId="82" xfId="0" applyFont="1" applyBorder="1" applyAlignment="1">
      <alignment vertical="center" wrapText="1"/>
    </xf>
    <xf numFmtId="0" fontId="15" fillId="0" borderId="64" xfId="0" applyFont="1" applyBorder="1" applyAlignment="1">
      <alignment vertical="center" wrapText="1"/>
    </xf>
    <xf numFmtId="0" fontId="15" fillId="0" borderId="35" xfId="0" applyFont="1" applyBorder="1" applyAlignment="1">
      <alignment vertical="center" wrapText="1"/>
    </xf>
    <xf numFmtId="0" fontId="20" fillId="0" borderId="45" xfId="0" applyFont="1" applyBorder="1" applyAlignment="1">
      <alignment vertical="center" wrapText="1"/>
    </xf>
    <xf numFmtId="0" fontId="15" fillId="0" borderId="46" xfId="0" applyFont="1" applyBorder="1" applyAlignment="1">
      <alignment vertical="center" wrapText="1"/>
    </xf>
    <xf numFmtId="0" fontId="8" fillId="5" borderId="49" xfId="0" applyFont="1" applyFill="1" applyBorder="1" applyAlignment="1">
      <alignment horizontal="center" vertical="center" wrapText="1"/>
    </xf>
    <xf numFmtId="0" fontId="8" fillId="5" borderId="50"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34" xfId="0" applyFont="1" applyFill="1" applyBorder="1" applyAlignment="1">
      <alignment horizontal="center" vertical="center" wrapText="1"/>
    </xf>
    <xf numFmtId="0" fontId="12" fillId="0" borderId="28" xfId="0" applyFont="1" applyBorder="1" applyAlignment="1" applyProtection="1">
      <alignment horizontal="center" vertical="center"/>
      <protection locked="0"/>
    </xf>
    <xf numFmtId="0" fontId="12" fillId="0" borderId="37" xfId="0" applyFont="1" applyBorder="1" applyAlignment="1" applyProtection="1">
      <alignment horizontal="center" vertical="center"/>
      <protection locked="0"/>
    </xf>
    <xf numFmtId="0" fontId="11" fillId="0" borderId="24" xfId="0" applyFont="1" applyBorder="1" applyAlignment="1">
      <alignment horizontal="center"/>
    </xf>
    <xf numFmtId="9" fontId="3" fillId="4" borderId="39" xfId="0" applyNumberFormat="1" applyFont="1" applyFill="1" applyBorder="1" applyAlignment="1">
      <alignment horizontal="center" vertical="center"/>
    </xf>
    <xf numFmtId="9" fontId="3" fillId="4" borderId="35" xfId="0" applyNumberFormat="1" applyFont="1" applyFill="1" applyBorder="1" applyAlignment="1">
      <alignment horizontal="center" vertical="center"/>
    </xf>
    <xf numFmtId="9" fontId="3" fillId="4" borderId="32" xfId="0" applyNumberFormat="1" applyFont="1" applyFill="1" applyBorder="1" applyAlignment="1">
      <alignment horizontal="center" vertical="center"/>
    </xf>
    <xf numFmtId="9" fontId="3" fillId="4" borderId="43" xfId="0" applyNumberFormat="1" applyFont="1" applyFill="1" applyBorder="1" applyAlignment="1">
      <alignment horizontal="center" vertical="center"/>
    </xf>
    <xf numFmtId="9" fontId="3" fillId="0" borderId="39" xfId="0" applyNumberFormat="1" applyFont="1" applyBorder="1" applyAlignment="1">
      <alignment horizontal="center" vertical="center" wrapText="1"/>
    </xf>
    <xf numFmtId="9" fontId="3" fillId="0" borderId="35" xfId="0" applyNumberFormat="1" applyFont="1" applyBorder="1" applyAlignment="1">
      <alignment horizontal="center" vertical="center" wrapText="1"/>
    </xf>
    <xf numFmtId="9" fontId="3" fillId="0" borderId="32" xfId="0" applyNumberFormat="1" applyFont="1" applyBorder="1" applyAlignment="1">
      <alignment horizontal="center" vertical="center" wrapText="1"/>
    </xf>
    <xf numFmtId="9" fontId="3" fillId="0" borderId="43" xfId="0" applyNumberFormat="1" applyFont="1" applyBorder="1" applyAlignment="1">
      <alignment horizontal="center" vertical="center" wrapText="1"/>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3" fillId="0" borderId="38" xfId="0" applyFont="1" applyBorder="1" applyAlignment="1">
      <alignment horizontal="center" vertical="center"/>
    </xf>
    <xf numFmtId="0" fontId="3" fillId="0" borderId="6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5" fillId="0" borderId="39" xfId="0" applyFont="1" applyBorder="1" applyAlignment="1">
      <alignment horizontal="center" vertical="center"/>
    </xf>
    <xf numFmtId="0" fontId="5" fillId="0" borderId="35" xfId="0" applyFont="1" applyBorder="1" applyAlignment="1">
      <alignment horizontal="center" vertical="center"/>
    </xf>
    <xf numFmtId="0" fontId="5" fillId="0" borderId="32" xfId="0" applyFont="1" applyBorder="1" applyAlignment="1">
      <alignment horizontal="center" vertical="center"/>
    </xf>
    <xf numFmtId="0" fontId="5" fillId="0" borderId="43" xfId="0" applyFont="1" applyBorder="1" applyAlignment="1">
      <alignment horizontal="center" vertical="center"/>
    </xf>
    <xf numFmtId="0" fontId="3" fillId="0" borderId="39"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3" xfId="0" applyFont="1" applyBorder="1" applyAlignment="1">
      <alignment horizontal="center" vertical="center" wrapText="1"/>
    </xf>
    <xf numFmtId="0" fontId="3" fillId="4" borderId="39"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43" xfId="0" applyFont="1" applyFill="1" applyBorder="1" applyAlignment="1">
      <alignment horizontal="center" vertical="center"/>
    </xf>
    <xf numFmtId="0" fontId="3" fillId="0" borderId="39" xfId="0" applyFont="1" applyBorder="1" applyAlignment="1">
      <alignment horizontal="center" vertical="center"/>
    </xf>
    <xf numFmtId="0" fontId="3" fillId="0" borderId="35" xfId="0" applyFont="1" applyBorder="1" applyAlignment="1">
      <alignment horizontal="center" vertical="center"/>
    </xf>
    <xf numFmtId="0" fontId="3" fillId="0" borderId="32" xfId="0" applyFont="1" applyBorder="1" applyAlignment="1">
      <alignment horizontal="center" vertical="center"/>
    </xf>
    <xf numFmtId="0" fontId="3" fillId="0" borderId="43" xfId="0" applyFont="1" applyBorder="1" applyAlignment="1">
      <alignment horizontal="center" vertical="center"/>
    </xf>
    <xf numFmtId="0" fontId="5" fillId="0" borderId="39"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3" xfId="0" applyFont="1" applyBorder="1" applyAlignment="1">
      <alignment horizontal="center" vertical="center" wrapText="1"/>
    </xf>
    <xf numFmtId="0" fontId="2" fillId="0" borderId="23" xfId="0" applyFont="1" applyBorder="1" applyAlignment="1">
      <alignment horizontal="center"/>
    </xf>
    <xf numFmtId="0" fontId="2" fillId="0" borderId="74" xfId="0" applyFont="1" applyBorder="1" applyAlignment="1">
      <alignment horizontal="center"/>
    </xf>
    <xf numFmtId="41" fontId="3" fillId="0" borderId="39" xfId="1" applyFont="1" applyBorder="1" applyAlignment="1">
      <alignment horizontal="center" vertical="center" wrapText="1"/>
    </xf>
    <xf numFmtId="41" fontId="3" fillId="0" borderId="35" xfId="1" applyFont="1" applyBorder="1" applyAlignment="1">
      <alignment horizontal="center" vertical="center" wrapText="1"/>
    </xf>
    <xf numFmtId="41" fontId="3" fillId="0" borderId="32" xfId="1" applyFont="1" applyBorder="1" applyAlignment="1">
      <alignment horizontal="center" vertical="center" wrapText="1"/>
    </xf>
    <xf numFmtId="41" fontId="3" fillId="0" borderId="43" xfId="1" applyFont="1" applyBorder="1" applyAlignment="1">
      <alignment horizontal="center" vertical="center" wrapText="1"/>
    </xf>
    <xf numFmtId="0" fontId="9" fillId="4" borderId="39" xfId="0" applyFont="1" applyFill="1" applyBorder="1" applyAlignment="1">
      <alignment horizontal="center" vertical="center" textRotation="90"/>
    </xf>
    <xf numFmtId="0" fontId="9" fillId="4" borderId="35" xfId="0" applyFont="1" applyFill="1" applyBorder="1" applyAlignment="1">
      <alignment horizontal="center" vertical="center" textRotation="90"/>
    </xf>
    <xf numFmtId="0" fontId="9" fillId="4" borderId="32" xfId="0" applyFont="1" applyFill="1" applyBorder="1" applyAlignment="1">
      <alignment horizontal="center" vertical="center" textRotation="90"/>
    </xf>
    <xf numFmtId="0" fontId="9" fillId="4" borderId="43" xfId="0" applyFont="1" applyFill="1" applyBorder="1" applyAlignment="1">
      <alignment horizontal="center" vertical="center" textRotation="90"/>
    </xf>
    <xf numFmtId="0" fontId="2" fillId="0" borderId="18" xfId="0" applyFont="1" applyBorder="1" applyAlignment="1">
      <alignment horizontal="center"/>
    </xf>
    <xf numFmtId="0" fontId="2" fillId="0" borderId="44" xfId="0" applyFont="1" applyBorder="1" applyAlignment="1">
      <alignment horizontal="center"/>
    </xf>
    <xf numFmtId="0" fontId="8" fillId="0" borderId="34" xfId="0" applyFont="1" applyBorder="1" applyAlignment="1">
      <alignment horizontal="center" vertical="center" textRotation="90"/>
    </xf>
    <xf numFmtId="9" fontId="2" fillId="4" borderId="34" xfId="0" applyNumberFormat="1" applyFont="1" applyFill="1" applyBorder="1" applyAlignment="1">
      <alignment horizontal="center" vertical="center"/>
    </xf>
    <xf numFmtId="0" fontId="2" fillId="4" borderId="34" xfId="0" applyFont="1" applyFill="1" applyBorder="1" applyAlignment="1">
      <alignment horizontal="center" vertical="center" textRotation="90"/>
    </xf>
    <xf numFmtId="0" fontId="1" fillId="0" borderId="31" xfId="0" applyFont="1" applyBorder="1" applyAlignment="1">
      <alignment horizontal="center" vertical="center" textRotation="90"/>
    </xf>
    <xf numFmtId="0" fontId="1" fillId="0" borderId="36" xfId="0" applyFont="1" applyBorder="1" applyAlignment="1">
      <alignment horizontal="center" vertical="center" textRotation="90"/>
    </xf>
    <xf numFmtId="0" fontId="1" fillId="0" borderId="71" xfId="0" applyFont="1" applyBorder="1" applyAlignment="1">
      <alignment horizontal="center" vertical="center" textRotation="90"/>
    </xf>
    <xf numFmtId="0" fontId="1" fillId="0" borderId="79" xfId="0" applyFont="1" applyBorder="1" applyAlignment="1">
      <alignment horizontal="center" vertical="center" textRotation="90"/>
    </xf>
    <xf numFmtId="0" fontId="1" fillId="0" borderId="80" xfId="0" applyFont="1" applyBorder="1" applyAlignment="1">
      <alignment horizontal="center" vertical="center" textRotation="90"/>
    </xf>
    <xf numFmtId="0" fontId="2" fillId="0" borderId="33" xfId="0" applyFont="1" applyBorder="1" applyAlignment="1">
      <alignment horizontal="center" vertical="center"/>
    </xf>
    <xf numFmtId="0" fontId="8" fillId="5" borderId="34" xfId="0" applyFont="1" applyFill="1" applyBorder="1" applyAlignment="1">
      <alignment horizontal="justify" vertical="center" wrapText="1"/>
    </xf>
    <xf numFmtId="0" fontId="5" fillId="0" borderId="34" xfId="0" applyFont="1" applyBorder="1" applyAlignment="1">
      <alignment horizontal="center" vertical="center" wrapText="1"/>
    </xf>
    <xf numFmtId="0" fontId="2" fillId="4" borderId="70" xfId="0" applyFont="1" applyFill="1" applyBorder="1" applyAlignment="1">
      <alignment vertical="center" textRotation="90"/>
    </xf>
    <xf numFmtId="9" fontId="2" fillId="4" borderId="34" xfId="0" applyNumberFormat="1" applyFont="1" applyFill="1" applyBorder="1" applyAlignment="1">
      <alignment horizontal="center" vertical="center" textRotation="90"/>
    </xf>
    <xf numFmtId="0" fontId="2" fillId="0" borderId="11" xfId="0" applyFont="1" applyBorder="1" applyAlignment="1">
      <alignment horizontal="center"/>
    </xf>
    <xf numFmtId="0" fontId="2" fillId="0" borderId="37" xfId="0" applyFont="1" applyBorder="1" applyAlignment="1">
      <alignment horizontal="center"/>
    </xf>
    <xf numFmtId="0" fontId="2" fillId="4" borderId="34" xfId="0" applyFont="1" applyFill="1" applyBorder="1" applyAlignment="1">
      <alignment horizontal="center" vertical="center"/>
    </xf>
    <xf numFmtId="0" fontId="2" fillId="0" borderId="34" xfId="0" applyFont="1" applyBorder="1" applyAlignment="1">
      <alignment horizontal="center" vertical="center" textRotation="90"/>
    </xf>
    <xf numFmtId="9" fontId="8" fillId="4" borderId="34" xfId="0" applyNumberFormat="1" applyFont="1" applyFill="1" applyBorder="1" applyAlignment="1">
      <alignment horizontal="center" vertical="center"/>
    </xf>
    <xf numFmtId="0" fontId="8" fillId="0" borderId="34" xfId="0" applyFont="1" applyBorder="1" applyAlignment="1">
      <alignment horizontal="center" vertical="center" textRotation="90" wrapText="1"/>
    </xf>
    <xf numFmtId="0" fontId="3" fillId="4" borderId="34" xfId="0" applyFont="1" applyFill="1" applyBorder="1" applyAlignment="1">
      <alignment horizontal="center" vertical="center" textRotation="90"/>
    </xf>
    <xf numFmtId="0" fontId="16" fillId="5" borderId="5" xfId="0" applyFont="1" applyFill="1" applyBorder="1" applyAlignment="1">
      <alignment horizontal="left" vertical="center" wrapText="1"/>
    </xf>
    <xf numFmtId="0" fontId="16" fillId="5" borderId="34" xfId="0" applyFont="1" applyFill="1" applyBorder="1" applyAlignment="1">
      <alignment horizontal="left" vertical="center" wrapText="1"/>
    </xf>
    <xf numFmtId="0" fontId="21" fillId="0" borderId="51" xfId="0" applyFont="1" applyBorder="1" applyAlignment="1">
      <alignment horizontal="center" vertical="center" wrapText="1"/>
    </xf>
    <xf numFmtId="0" fontId="13" fillId="0" borderId="52" xfId="0" applyFont="1" applyBorder="1" applyAlignment="1">
      <alignment horizontal="center" vertical="center" wrapText="1"/>
    </xf>
    <xf numFmtId="14" fontId="18" fillId="0" borderId="27" xfId="0" applyNumberFormat="1" applyFont="1" applyBorder="1" applyAlignment="1">
      <alignment horizontal="center" vertical="center" wrapText="1"/>
    </xf>
    <xf numFmtId="14" fontId="18" fillId="0" borderId="81" xfId="0" applyNumberFormat="1" applyFont="1" applyBorder="1" applyAlignment="1">
      <alignment horizontal="center" vertical="center" wrapText="1"/>
    </xf>
    <xf numFmtId="0" fontId="8" fillId="0" borderId="64" xfId="0" applyFont="1" applyBorder="1" applyAlignment="1">
      <alignment horizontal="center" vertical="center" wrapText="1"/>
    </xf>
    <xf numFmtId="0" fontId="8" fillId="0" borderId="6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14" fontId="2" fillId="0" borderId="55" xfId="0" applyNumberFormat="1" applyFont="1" applyBorder="1" applyAlignment="1">
      <alignment horizontal="center" vertical="center" wrapText="1"/>
    </xf>
    <xf numFmtId="14" fontId="2" fillId="0" borderId="56" xfId="0" applyNumberFormat="1" applyFont="1" applyBorder="1" applyAlignment="1">
      <alignment horizontal="center" vertical="center" wrapText="1"/>
    </xf>
    <xf numFmtId="14" fontId="2" fillId="0" borderId="57" xfId="0" applyNumberFormat="1" applyFont="1" applyBorder="1" applyAlignment="1">
      <alignment horizontal="center" vertical="center" wrapText="1"/>
    </xf>
    <xf numFmtId="0" fontId="8" fillId="0" borderId="63" xfId="0" applyFont="1" applyBorder="1" applyAlignment="1">
      <alignment horizontal="center" vertical="center" wrapText="1"/>
    </xf>
    <xf numFmtId="0" fontId="8" fillId="0" borderId="66" xfId="0" applyFont="1" applyBorder="1" applyAlignment="1">
      <alignment horizontal="center" vertical="center" wrapText="1"/>
    </xf>
    <xf numFmtId="14" fontId="8" fillId="0" borderId="63" xfId="0" applyNumberFormat="1" applyFont="1" applyBorder="1" applyAlignment="1">
      <alignment horizontal="center" vertical="center" wrapText="1"/>
    </xf>
    <xf numFmtId="14" fontId="8" fillId="0" borderId="66" xfId="0" applyNumberFormat="1" applyFont="1" applyBorder="1" applyAlignment="1">
      <alignment horizontal="center" vertical="center" wrapText="1"/>
    </xf>
    <xf numFmtId="0" fontId="2" fillId="0" borderId="64" xfId="0" applyFont="1" applyBorder="1" applyAlignment="1">
      <alignment horizontal="center" vertical="center" wrapText="1"/>
    </xf>
    <xf numFmtId="0" fontId="2" fillId="0" borderId="35" xfId="0" applyFont="1" applyBorder="1" applyAlignment="1">
      <alignment horizontal="center" vertical="center" wrapText="1"/>
    </xf>
    <xf numFmtId="14" fontId="8" fillId="0" borderId="35" xfId="0" applyNumberFormat="1" applyFont="1" applyBorder="1" applyAlignment="1">
      <alignment horizontal="center" vertical="center" wrapText="1"/>
    </xf>
    <xf numFmtId="14" fontId="8" fillId="0" borderId="43" xfId="0" applyNumberFormat="1" applyFont="1" applyBorder="1" applyAlignment="1">
      <alignment horizontal="center" vertical="center" wrapText="1"/>
    </xf>
    <xf numFmtId="0" fontId="35" fillId="0" borderId="13"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14" fontId="14" fillId="0" borderId="11" xfId="0" applyNumberFormat="1" applyFont="1" applyBorder="1" applyAlignment="1">
      <alignment horizontal="center" vertical="center" wrapText="1"/>
    </xf>
    <xf numFmtId="14" fontId="14" fillId="0" borderId="37" xfId="0" applyNumberFormat="1" applyFont="1" applyBorder="1" applyAlignment="1">
      <alignment horizontal="center" vertical="center" wrapText="1"/>
    </xf>
    <xf numFmtId="14" fontId="14" fillId="0" borderId="93" xfId="0" applyNumberFormat="1" applyFont="1" applyBorder="1" applyAlignment="1">
      <alignment horizontal="center" vertical="center" wrapText="1"/>
    </xf>
    <xf numFmtId="0" fontId="33" fillId="0" borderId="30"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116" xfId="0" applyFont="1" applyBorder="1" applyAlignment="1">
      <alignment horizontal="center" vertical="center" wrapText="1"/>
    </xf>
    <xf numFmtId="0" fontId="33" fillId="0" borderId="30" xfId="0" applyFont="1" applyBorder="1" applyAlignment="1">
      <alignment horizontal="center" vertical="center"/>
    </xf>
    <xf numFmtId="0" fontId="33" fillId="0" borderId="36" xfId="0" applyFont="1" applyBorder="1" applyAlignment="1">
      <alignment horizontal="center" vertical="center"/>
    </xf>
    <xf numFmtId="0" fontId="33" fillId="0" borderId="116" xfId="0" applyFont="1" applyBorder="1" applyAlignment="1">
      <alignment horizontal="center" vertical="center"/>
    </xf>
    <xf numFmtId="0" fontId="34" fillId="0" borderId="90" xfId="0" applyFont="1" applyBorder="1" applyAlignment="1" applyProtection="1">
      <alignment horizontal="center" vertical="center" wrapText="1"/>
      <protection locked="0"/>
    </xf>
    <xf numFmtId="0" fontId="34" fillId="0" borderId="24" xfId="0" applyFont="1" applyBorder="1" applyAlignment="1" applyProtection="1">
      <alignment horizontal="center" vertical="center" wrapText="1"/>
      <protection locked="0"/>
    </xf>
    <xf numFmtId="0" fontId="34" fillId="0" borderId="117" xfId="0" applyFont="1" applyBorder="1" applyAlignment="1" applyProtection="1">
      <alignment horizontal="center" vertical="center" wrapText="1"/>
      <protection locked="0"/>
    </xf>
  </cellXfs>
  <cellStyles count="3">
    <cellStyle name="Millares [0]" xfId="1" builtinId="6"/>
    <cellStyle name="Moneda [0]" xfId="2" builtinId="7"/>
    <cellStyle name="Normal" xfId="0" builtinId="0"/>
  </cellStyles>
  <dxfs count="341">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theme="9" tint="0.39994506668294322"/>
        </patternFill>
      </fill>
    </dxf>
    <dxf>
      <fill>
        <patternFill>
          <bgColor rgb="FFFFC000"/>
        </patternFill>
      </fill>
    </dxf>
    <dxf>
      <fill>
        <patternFill>
          <bgColor rgb="FFFFFF00"/>
        </patternFill>
      </fill>
    </dxf>
    <dxf>
      <fill>
        <patternFill>
          <bgColor rgb="FF00B05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theme="9" tint="0.39994506668294322"/>
        </patternFill>
      </fill>
    </dxf>
    <dxf>
      <fill>
        <patternFill>
          <bgColor rgb="FFFFC000"/>
        </patternFill>
      </fill>
    </dxf>
    <dxf>
      <fill>
        <patternFill>
          <bgColor rgb="FF00B050"/>
        </patternFill>
      </fill>
    </dxf>
    <dxf>
      <fill>
        <patternFill>
          <bgColor rgb="FFFFFF00"/>
        </patternFill>
      </fill>
    </dxf>
    <dxf>
      <fill>
        <patternFill>
          <bgColor rgb="FFFF0000"/>
        </patternFill>
      </fill>
    </dxf>
    <dxf>
      <fill>
        <patternFill>
          <bgColor theme="9" tint="0.39994506668294322"/>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theme="9" tint="0.39994506668294322"/>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theme="9" tint="0.39994506668294322"/>
        </patternFill>
      </fill>
    </dxf>
    <dxf>
      <fill>
        <patternFill>
          <bgColor rgb="FFFF0000"/>
        </patternFill>
      </fill>
    </dxf>
    <dxf>
      <fill>
        <patternFill>
          <bgColor rgb="FFFFC00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FF0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theme="5"/>
        </patternFill>
      </fill>
    </dxf>
    <dxf>
      <font>
        <b/>
        <i val="0"/>
        <color auto="1"/>
      </font>
      <fill>
        <patternFill>
          <bgColor rgb="FFFFFF00"/>
        </patternFill>
      </fill>
    </dxf>
    <dxf>
      <font>
        <b/>
        <i val="0"/>
        <color auto="1"/>
      </font>
      <fill>
        <patternFill>
          <bgColor theme="9" tint="0.39994506668294322"/>
        </patternFill>
      </fill>
    </dxf>
    <dxf>
      <font>
        <b/>
        <i val="0"/>
        <color auto="1"/>
      </font>
      <fill>
        <patternFill>
          <bgColor rgb="FFFF0000"/>
        </patternFill>
      </fill>
    </dxf>
    <dxf>
      <font>
        <b/>
        <i val="0"/>
        <color auto="1"/>
      </font>
      <fill>
        <patternFill>
          <bgColor rgb="FFFFFF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FF0000"/>
        </patternFill>
      </fill>
    </dxf>
    <dxf>
      <font>
        <b/>
        <i val="0"/>
        <color auto="1"/>
      </font>
      <fill>
        <patternFill>
          <bgColor theme="5"/>
        </patternFill>
      </fill>
    </dxf>
    <dxf>
      <font>
        <b/>
        <i val="0"/>
        <color auto="1"/>
      </font>
      <fill>
        <patternFill>
          <bgColor theme="9" tint="0.39994506668294322"/>
        </patternFill>
      </fill>
    </dxf>
    <dxf>
      <font>
        <b/>
        <i val="0"/>
        <color auto="1"/>
      </font>
      <fill>
        <patternFill>
          <bgColor rgb="FFFF0000"/>
        </patternFill>
      </fill>
    </dxf>
    <dxf>
      <font>
        <b/>
        <i val="0"/>
        <color auto="1"/>
      </font>
      <fill>
        <patternFill>
          <bgColor theme="5"/>
        </patternFill>
      </fill>
    </dxf>
    <dxf>
      <font>
        <b/>
        <i val="0"/>
        <color auto="1"/>
      </font>
      <fill>
        <patternFill>
          <bgColor rgb="FFFFFF00"/>
        </patternFill>
      </fill>
    </dxf>
    <dxf>
      <font>
        <b/>
        <i val="0"/>
        <color auto="1"/>
      </font>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ill>
        <patternFill>
          <bgColor rgb="FFFFFF00"/>
        </patternFill>
      </fill>
    </dxf>
    <dxf>
      <fill>
        <patternFill>
          <bgColor rgb="FF92D050"/>
        </patternFill>
      </fill>
    </dxf>
    <dxf>
      <fill>
        <patternFill>
          <bgColor rgb="FFFFC000"/>
        </patternFill>
      </fill>
    </dxf>
    <dxf>
      <fill>
        <patternFill>
          <bgColor rgb="FFFF0000"/>
        </patternFill>
      </fill>
    </dxf>
    <dxf>
      <fill>
        <patternFill>
          <bgColor rgb="FF00B050"/>
        </patternFill>
      </fill>
    </dxf>
    <dxf>
      <fill>
        <patternFill>
          <bgColor theme="9" tint="0.39994506668294322"/>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theme="9" tint="0.39994506668294322"/>
        </patternFill>
      </fill>
    </dxf>
    <dxf>
      <fill>
        <patternFill>
          <bgColor rgb="FF00B050"/>
        </patternFill>
      </fill>
    </dxf>
    <dxf>
      <fill>
        <patternFill>
          <bgColor rgb="FFFFFF00"/>
        </patternFill>
      </fill>
    </dxf>
    <dxf>
      <fill>
        <patternFill>
          <bgColor rgb="FF92D050"/>
        </patternFill>
      </fill>
    </dxf>
    <dxf>
      <fill>
        <patternFill>
          <bgColor rgb="FFFFC000"/>
        </patternFill>
      </fill>
    </dxf>
    <dxf>
      <fill>
        <patternFill>
          <bgColor rgb="FFFF000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rgb="FF00B05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
      <font>
        <b/>
        <i val="0"/>
        <color auto="1"/>
      </font>
      <fill>
        <patternFill>
          <bgColor theme="9" tint="0.39994506668294322"/>
        </patternFill>
      </fill>
    </dxf>
    <dxf>
      <font>
        <b/>
        <i val="0"/>
        <color auto="1"/>
      </font>
      <fill>
        <patternFill>
          <bgColor rgb="FF00B050"/>
        </patternFill>
      </fill>
    </dxf>
    <dxf>
      <font>
        <b/>
        <i val="0"/>
        <color auto="1"/>
      </font>
      <fill>
        <patternFill>
          <bgColor rgb="FFFFFF00"/>
        </patternFill>
      </fill>
    </dxf>
    <dxf>
      <font>
        <b/>
        <i val="0"/>
        <color auto="1"/>
      </font>
      <fill>
        <patternFill>
          <bgColor theme="5"/>
        </patternFill>
      </fill>
    </dxf>
    <dxf>
      <font>
        <b/>
        <i val="0"/>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customXml" Target="../customXml/item2.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5701"/>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37632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92038</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47764"/>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37632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13415</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252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5701"/>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87275</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4300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5701"/>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37632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537825</xdr:colOff>
      <xdr:row>0</xdr:row>
      <xdr:rowOff>101599</xdr:rowOff>
    </xdr:from>
    <xdr:to>
      <xdr:col>1</xdr:col>
      <xdr:colOff>1215159</xdr:colOff>
      <xdr:row>7</xdr:row>
      <xdr:rowOff>99975</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825" y="101599"/>
          <a:ext cx="1439334" cy="145570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96800</xdr:rowOff>
    </xdr:to>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2526"/>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37632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99975</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46743"/>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439334" cy="145252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560916</xdr:colOff>
      <xdr:row>0</xdr:row>
      <xdr:rowOff>101599</xdr:rowOff>
    </xdr:from>
    <xdr:to>
      <xdr:col>1</xdr:col>
      <xdr:colOff>1238250</xdr:colOff>
      <xdr:row>7</xdr:row>
      <xdr:rowOff>92038</xdr:rowOff>
    </xdr:to>
    <xdr:pic>
      <xdr:nvPicPr>
        <xdr:cNvPr id="2" name="Imagen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391709" cy="1447764"/>
        </a:xfrm>
        <a:prstGeom prst="rect">
          <a:avLst/>
        </a:prstGeom>
        <a:noFill/>
        <a:ln>
          <a:noFill/>
        </a:ln>
      </xdr:spPr>
    </xdr:pic>
    <xdr:clientData/>
  </xdr:twoCellAnchor>
  <xdr:twoCellAnchor editAs="oneCell">
    <xdr:from>
      <xdr:col>0</xdr:col>
      <xdr:colOff>560916</xdr:colOff>
      <xdr:row>0</xdr:row>
      <xdr:rowOff>101599</xdr:rowOff>
    </xdr:from>
    <xdr:to>
      <xdr:col>1</xdr:col>
      <xdr:colOff>1238250</xdr:colOff>
      <xdr:row>7</xdr:row>
      <xdr:rowOff>20600</xdr:rowOff>
    </xdr:to>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916" y="101599"/>
          <a:ext cx="1391709" cy="137632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20Gesti&#243;n%20Desarrollo%20Human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20-%20Gesti&#243;n%20Ambient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20Gesti&#243;n%20Jur&#237;dic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Gesti&#243;n%20Financier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idipronbgta.sharepoint.com/sites/SEGUIMIENTOAMAPASDERIESGOS2024/Documentos%20compartidos/RIESGOS%20DE%20GESTI&#211;N/Primer%20Seguimiento/Gesti&#243;n%20Contractual/Mapa%20de%20Riesgos%20de%20Gesti&#243;n%202024%20-%20Gesti&#243;n%20Contractu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20Gesti&#243;n%20de%20Inventarios,%20Alma&#233;n%20y%20Economat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Gesti&#243;n%202024%20-%20Gesti&#243;n%20Documental.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TRABAJOS\IDIPRON\Seguimiento%201%20gestion\Mapa%20de%20Riesgos%20de%20Gesti&#243;n%202024%20-%20Gesti&#243;n%20de%20Adecuaci&#243;n%20y%20Mantenimiento%20de%20Bie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Riesgo 1"/>
      <sheetName val="Datos"/>
    </sheetNames>
    <sheetDataSet>
      <sheetData sheetId="0" refreshError="1"/>
      <sheetData sheetId="1" refreshError="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Willington Granados Herrera" id="{9440AF1D-52F1-4440-8B90-976A8EA7A6A1}" userId="S::willington.granados@idipron.gov.co::31b240b4-d49a-4bf7-b038-72480c7a6c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7" dT="2022-04-06T19:43:52.50" personId="{9440AF1D-52F1-4440-8B90-976A8EA7A6A1}" id="{DC27603A-CEB9-4B12-8A25-473549E56045}">
    <text>Numero de dias al año que se prestan servicios administrativos (365)</text>
  </threadedComment>
  <threadedComment ref="G23" dT="2022-04-06T19:58:08.85" personId="{9440AF1D-52F1-4440-8B90-976A8EA7A6A1}" id="{C2319447-D813-4FD3-892A-064B10567BBE}">
    <text>Numero de dias al año que se prestan servicios administrativos (365)</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1.xml"/><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4"/>
  <sheetViews>
    <sheetView showGridLines="0" tabSelected="1" topLeftCell="AK13" zoomScale="40" zoomScaleNormal="40" zoomScaleSheetLayoutView="90" workbookViewId="0">
      <selection activeCell="AT16" sqref="AT16"/>
    </sheetView>
  </sheetViews>
  <sheetFormatPr defaultColWidth="11.42578125" defaultRowHeight="15.75"/>
  <cols>
    <col min="2" max="2" width="27.140625" customWidth="1"/>
    <col min="3" max="3" width="26" customWidth="1"/>
    <col min="4" max="4" width="19.140625" customWidth="1"/>
    <col min="5" max="5" width="25.42578125" customWidth="1"/>
    <col min="6" max="6" width="25.42578125" hidden="1" customWidth="1"/>
    <col min="7" max="7" width="20.85546875" customWidth="1"/>
    <col min="8"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46.7109375" style="1" customWidth="1"/>
    <col min="19" max="19" width="15.85546875" style="1" customWidth="1"/>
    <col min="20" max="22" width="5.140625" style="1" customWidth="1"/>
    <col min="23" max="24" width="11.42578125" style="1" customWidth="1"/>
    <col min="25" max="25" width="21.5703125" style="1" customWidth="1"/>
    <col min="26" max="27" width="7.28515625" style="1" customWidth="1"/>
    <col min="28" max="28" width="9.425781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4" customWidth="1"/>
    <col min="39" max="39" width="18.28515625" customWidth="1"/>
    <col min="40" max="40" width="76.140625" customWidth="1"/>
    <col min="41" max="43" width="45" customWidth="1"/>
    <col min="44" max="44" width="1" customWidth="1"/>
    <col min="45" max="45" width="45" customWidth="1"/>
    <col min="46" max="46" width="117.85546875" style="139" customWidth="1"/>
  </cols>
  <sheetData>
    <row r="1" spans="1:46" ht="15.75" customHeight="1">
      <c r="A1" s="520"/>
      <c r="B1" s="521"/>
      <c r="C1" s="526" t="s">
        <v>0</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0</v>
      </c>
      <c r="E10" s="515"/>
      <c r="F10" s="515"/>
      <c r="G10" s="515"/>
      <c r="H10" s="515"/>
      <c r="I10" s="515"/>
      <c r="J10" s="515"/>
      <c r="K10" s="515"/>
      <c r="L10" s="515"/>
      <c r="M10" s="516"/>
      <c r="N10" s="18"/>
      <c r="AG10" s="1"/>
      <c r="AH10" s="1"/>
      <c r="AI10" s="1"/>
    </row>
    <row r="11" spans="1:46" s="3" customFormat="1" ht="75" customHeight="1">
      <c r="A11" s="513" t="s">
        <v>10</v>
      </c>
      <c r="B11" s="513"/>
      <c r="C11" s="513"/>
      <c r="D11" s="517" t="s">
        <v>11</v>
      </c>
      <c r="E11" s="518"/>
      <c r="F11" s="518"/>
      <c r="G11" s="518"/>
      <c r="H11" s="518"/>
      <c r="I11" s="518"/>
      <c r="J11" s="518"/>
      <c r="K11" s="518"/>
      <c r="L11" s="518"/>
      <c r="M11" s="519"/>
      <c r="N11" s="19"/>
      <c r="O11" s="2"/>
      <c r="P11" s="2"/>
      <c r="Q11" s="2"/>
      <c r="R11" s="2"/>
      <c r="S11" s="2"/>
      <c r="T11" s="2"/>
      <c r="U11" s="2"/>
      <c r="V11" s="2"/>
      <c r="W11" s="2"/>
      <c r="X11" s="2"/>
      <c r="Y11" s="2"/>
      <c r="Z11" s="2"/>
      <c r="AA11" s="2"/>
      <c r="AB11" s="2"/>
      <c r="AC11" s="2"/>
      <c r="AD11" s="2"/>
      <c r="AE11" s="2"/>
      <c r="AF11" s="2"/>
      <c r="AG11" s="2"/>
      <c r="AH11" s="2"/>
      <c r="AI11" s="2"/>
      <c r="AJ11" s="2"/>
      <c r="AK11" s="2"/>
      <c r="AT11" s="140"/>
    </row>
    <row r="12" spans="1:46" s="3" customFormat="1" ht="75" customHeight="1">
      <c r="A12" s="513" t="s">
        <v>12</v>
      </c>
      <c r="B12" s="513"/>
      <c r="C12" s="513"/>
      <c r="D12" s="517" t="s">
        <v>13</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c r="AT12" s="140"/>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c r="AT13" s="140"/>
    </row>
    <row r="14" spans="1:46"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501"/>
      <c r="AR14" s="25"/>
      <c r="AS14" s="500" t="s">
        <v>18</v>
      </c>
      <c r="AT14" s="502"/>
    </row>
    <row r="15" spans="1:46">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503"/>
      <c r="AN15" s="504"/>
      <c r="AO15" s="504"/>
      <c r="AP15" s="504"/>
      <c r="AQ15" s="504"/>
      <c r="AR15" s="25"/>
      <c r="AS15" s="503"/>
      <c r="AT15" s="505"/>
    </row>
    <row r="16" spans="1:46" s="5" customFormat="1" ht="170.25" customHeight="1" thickBot="1">
      <c r="A16" s="7" t="s">
        <v>20</v>
      </c>
      <c r="B16" s="8" t="s">
        <v>21</v>
      </c>
      <c r="C16" s="9" t="s">
        <v>22</v>
      </c>
      <c r="D16" s="9" t="s">
        <v>23</v>
      </c>
      <c r="E16" s="10" t="s">
        <v>24</v>
      </c>
      <c r="F16" s="17" t="s">
        <v>25</v>
      </c>
      <c r="G16" s="29" t="s">
        <v>26</v>
      </c>
      <c r="H16" s="10" t="s">
        <v>27</v>
      </c>
      <c r="I16" s="9" t="s">
        <v>28</v>
      </c>
      <c r="J16" s="9" t="s">
        <v>29</v>
      </c>
      <c r="K16" s="10" t="s">
        <v>30</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27" t="s">
        <v>51</v>
      </c>
      <c r="AN16" s="27" t="s">
        <v>52</v>
      </c>
      <c r="AO16" s="27" t="s">
        <v>53</v>
      </c>
      <c r="AP16" s="27" t="s">
        <v>54</v>
      </c>
      <c r="AQ16" s="27" t="s">
        <v>55</v>
      </c>
      <c r="AR16" s="26"/>
      <c r="AS16" s="27" t="s">
        <v>56</v>
      </c>
      <c r="AT16" s="28" t="s">
        <v>57</v>
      </c>
    </row>
    <row r="17" spans="1:46" ht="267.75" customHeight="1" thickBot="1">
      <c r="A17" s="479">
        <v>1</v>
      </c>
      <c r="B17" s="482" t="s">
        <v>58</v>
      </c>
      <c r="C17" s="485" t="s">
        <v>59</v>
      </c>
      <c r="D17" s="485" t="s">
        <v>60</v>
      </c>
      <c r="E17" s="485" t="s">
        <v>61</v>
      </c>
      <c r="F17" s="141"/>
      <c r="G17" s="482">
        <v>29</v>
      </c>
      <c r="H17" s="474" t="s">
        <v>62</v>
      </c>
      <c r="I17" s="444">
        <v>0.6</v>
      </c>
      <c r="J17" s="456" t="s">
        <v>63</v>
      </c>
      <c r="K17" s="458" t="s">
        <v>63</v>
      </c>
      <c r="L17" s="474" t="s">
        <v>64</v>
      </c>
      <c r="M17" s="444">
        <v>0.2</v>
      </c>
      <c r="N17" s="444" t="s">
        <v>65</v>
      </c>
      <c r="O17" s="446" t="s">
        <v>66</v>
      </c>
      <c r="P17" s="2"/>
      <c r="Q17" s="95">
        <v>1</v>
      </c>
      <c r="R17" s="142" t="s">
        <v>67</v>
      </c>
      <c r="S17" s="97" t="s">
        <v>68</v>
      </c>
      <c r="T17" s="98" t="s">
        <v>69</v>
      </c>
      <c r="U17" s="98" t="s">
        <v>70</v>
      </c>
      <c r="V17" s="99" t="s">
        <v>71</v>
      </c>
      <c r="W17" s="143" t="s">
        <v>72</v>
      </c>
      <c r="X17" s="98" t="s">
        <v>73</v>
      </c>
      <c r="Y17" s="143" t="s">
        <v>74</v>
      </c>
      <c r="Z17" s="102">
        <v>0.36</v>
      </c>
      <c r="AA17" s="103" t="s">
        <v>75</v>
      </c>
      <c r="AB17" s="144">
        <v>0.36</v>
      </c>
      <c r="AC17" s="104" t="s">
        <v>64</v>
      </c>
      <c r="AD17" s="102">
        <v>0.2</v>
      </c>
      <c r="AE17" s="105" t="s">
        <v>76</v>
      </c>
      <c r="AF17" s="145" t="s">
        <v>77</v>
      </c>
      <c r="AG17" s="462" t="s">
        <v>78</v>
      </c>
      <c r="AH17" s="2"/>
      <c r="AI17" s="450" t="s">
        <v>79</v>
      </c>
      <c r="AJ17" s="146"/>
      <c r="AK17" s="147"/>
      <c r="AM17" s="148">
        <v>45414</v>
      </c>
      <c r="AN17" s="149" t="s">
        <v>80</v>
      </c>
      <c r="AO17" s="150" t="s">
        <v>81</v>
      </c>
      <c r="AP17" s="151" t="s">
        <v>82</v>
      </c>
      <c r="AQ17" s="152" t="s">
        <v>83</v>
      </c>
      <c r="AR17" s="25"/>
      <c r="AS17" s="153" t="s">
        <v>84</v>
      </c>
      <c r="AT17" s="439" t="s">
        <v>85</v>
      </c>
    </row>
    <row r="18" spans="1:46" ht="294.75" customHeight="1" thickBot="1">
      <c r="A18" s="480"/>
      <c r="B18" s="483"/>
      <c r="C18" s="486"/>
      <c r="D18" s="486"/>
      <c r="E18" s="486"/>
      <c r="F18" s="38"/>
      <c r="G18" s="483"/>
      <c r="H18" s="475"/>
      <c r="I18" s="460"/>
      <c r="J18" s="477"/>
      <c r="K18" s="478"/>
      <c r="L18" s="475"/>
      <c r="M18" s="460"/>
      <c r="N18" s="460"/>
      <c r="O18" s="461"/>
      <c r="P18" s="2"/>
      <c r="Q18" s="133">
        <v>2</v>
      </c>
      <c r="R18" s="142" t="s">
        <v>86</v>
      </c>
      <c r="S18" s="97" t="s">
        <v>68</v>
      </c>
      <c r="T18" s="154" t="s">
        <v>87</v>
      </c>
      <c r="U18" s="154" t="s">
        <v>70</v>
      </c>
      <c r="V18" s="99" t="s">
        <v>88</v>
      </c>
      <c r="W18" s="143" t="s">
        <v>72</v>
      </c>
      <c r="X18" s="154" t="s">
        <v>89</v>
      </c>
      <c r="Y18" s="155" t="s">
        <v>90</v>
      </c>
      <c r="Z18" s="156">
        <v>0.252</v>
      </c>
      <c r="AA18" s="157" t="s">
        <v>75</v>
      </c>
      <c r="AB18" s="158">
        <v>0.252</v>
      </c>
      <c r="AC18" s="159" t="s">
        <v>64</v>
      </c>
      <c r="AD18" s="156">
        <v>0.2</v>
      </c>
      <c r="AE18" s="160" t="s">
        <v>76</v>
      </c>
      <c r="AF18" s="161" t="s">
        <v>77</v>
      </c>
      <c r="AG18" s="463"/>
      <c r="AH18" s="2"/>
      <c r="AI18" s="465"/>
      <c r="AJ18" s="162"/>
      <c r="AK18" s="163"/>
      <c r="AM18" s="148">
        <v>45414</v>
      </c>
      <c r="AN18" s="164" t="s">
        <v>91</v>
      </c>
      <c r="AO18" s="150" t="s">
        <v>81</v>
      </c>
      <c r="AP18" s="151" t="s">
        <v>82</v>
      </c>
      <c r="AQ18" s="165" t="s">
        <v>83</v>
      </c>
      <c r="AR18" s="166"/>
      <c r="AS18" s="167" t="s">
        <v>92</v>
      </c>
      <c r="AT18" s="439"/>
    </row>
    <row r="19" spans="1:46" ht="190.5" customHeight="1" thickBot="1">
      <c r="A19" s="481"/>
      <c r="B19" s="484"/>
      <c r="C19" s="487"/>
      <c r="D19" s="487"/>
      <c r="E19" s="486"/>
      <c r="F19" s="38"/>
      <c r="G19" s="484"/>
      <c r="H19" s="476"/>
      <c r="I19" s="445"/>
      <c r="J19" s="457"/>
      <c r="K19" s="459"/>
      <c r="L19" s="476"/>
      <c r="M19" s="445"/>
      <c r="N19" s="445"/>
      <c r="O19" s="447"/>
      <c r="P19" s="2"/>
      <c r="Q19" s="133">
        <v>3</v>
      </c>
      <c r="R19" s="142" t="s">
        <v>93</v>
      </c>
      <c r="S19" s="97" t="s">
        <v>21</v>
      </c>
      <c r="T19" s="154" t="s">
        <v>94</v>
      </c>
      <c r="U19" s="154" t="s">
        <v>70</v>
      </c>
      <c r="V19" s="99" t="s">
        <v>95</v>
      </c>
      <c r="W19" s="155" t="s">
        <v>96</v>
      </c>
      <c r="X19" s="155" t="s">
        <v>97</v>
      </c>
      <c r="Y19" s="154" t="s">
        <v>98</v>
      </c>
      <c r="Z19" s="168">
        <v>0.252</v>
      </c>
      <c r="AA19" s="169" t="s">
        <v>75</v>
      </c>
      <c r="AB19" s="168">
        <v>0.252</v>
      </c>
      <c r="AC19" s="170" t="s">
        <v>64</v>
      </c>
      <c r="AD19" s="168">
        <v>0.15000000000000002</v>
      </c>
      <c r="AE19" s="171" t="s">
        <v>76</v>
      </c>
      <c r="AF19" s="172" t="s">
        <v>77</v>
      </c>
      <c r="AG19" s="464"/>
      <c r="AH19" s="2"/>
      <c r="AI19" s="451"/>
      <c r="AJ19" s="162"/>
      <c r="AK19" s="163"/>
      <c r="AM19" s="148">
        <v>45414</v>
      </c>
      <c r="AN19" s="164" t="s">
        <v>91</v>
      </c>
      <c r="AO19" s="150" t="s">
        <v>81</v>
      </c>
      <c r="AP19" s="151" t="s">
        <v>82</v>
      </c>
      <c r="AQ19" s="173" t="s">
        <v>83</v>
      </c>
      <c r="AR19" s="25"/>
      <c r="AS19" s="167" t="s">
        <v>99</v>
      </c>
      <c r="AT19" s="439"/>
    </row>
    <row r="20" spans="1:46" ht="408" customHeight="1" thickBot="1">
      <c r="A20" s="466">
        <v>2</v>
      </c>
      <c r="B20" s="454" t="s">
        <v>100</v>
      </c>
      <c r="C20" s="468" t="s">
        <v>101</v>
      </c>
      <c r="D20" s="470" t="s">
        <v>102</v>
      </c>
      <c r="E20" s="472" t="s">
        <v>103</v>
      </c>
      <c r="F20" s="452"/>
      <c r="G20" s="454">
        <v>365</v>
      </c>
      <c r="H20" s="440" t="s">
        <v>62</v>
      </c>
      <c r="I20" s="442">
        <v>0.6</v>
      </c>
      <c r="J20" s="456" t="s">
        <v>104</v>
      </c>
      <c r="K20" s="458" t="s">
        <v>104</v>
      </c>
      <c r="L20" s="440" t="s">
        <v>64</v>
      </c>
      <c r="M20" s="442">
        <v>0.2</v>
      </c>
      <c r="N20" s="444" t="s">
        <v>65</v>
      </c>
      <c r="O20" s="446" t="s">
        <v>66</v>
      </c>
      <c r="P20" s="2"/>
      <c r="Q20" s="174">
        <v>1</v>
      </c>
      <c r="R20" s="175" t="s">
        <v>105</v>
      </c>
      <c r="S20" s="176" t="s">
        <v>68</v>
      </c>
      <c r="T20" s="177" t="s">
        <v>87</v>
      </c>
      <c r="U20" s="177" t="s">
        <v>70</v>
      </c>
      <c r="V20" s="178" t="s">
        <v>88</v>
      </c>
      <c r="W20" s="179" t="s">
        <v>106</v>
      </c>
      <c r="X20" s="180" t="s">
        <v>107</v>
      </c>
      <c r="Y20" s="180" t="s">
        <v>108</v>
      </c>
      <c r="Z20" s="181">
        <v>0.42</v>
      </c>
      <c r="AA20" s="182" t="s">
        <v>62</v>
      </c>
      <c r="AB20" s="183">
        <v>0.42</v>
      </c>
      <c r="AC20" s="184" t="s">
        <v>64</v>
      </c>
      <c r="AD20" s="181">
        <v>0.2</v>
      </c>
      <c r="AE20" s="185" t="s">
        <v>65</v>
      </c>
      <c r="AF20" s="186" t="s">
        <v>66</v>
      </c>
      <c r="AG20" s="448" t="s">
        <v>78</v>
      </c>
      <c r="AH20" s="187"/>
      <c r="AI20" s="450" t="s">
        <v>109</v>
      </c>
      <c r="AJ20" s="433" t="s">
        <v>110</v>
      </c>
      <c r="AK20" s="435" t="s">
        <v>111</v>
      </c>
      <c r="AM20" s="437">
        <v>45414</v>
      </c>
      <c r="AN20" s="188" t="s">
        <v>112</v>
      </c>
      <c r="AO20" s="189" t="s">
        <v>113</v>
      </c>
      <c r="AP20" s="151" t="s">
        <v>82</v>
      </c>
      <c r="AQ20" s="190" t="s">
        <v>114</v>
      </c>
      <c r="AR20" s="25"/>
      <c r="AS20" s="191" t="s">
        <v>115</v>
      </c>
      <c r="AT20" s="439" t="s">
        <v>116</v>
      </c>
    </row>
    <row r="21" spans="1:46" ht="270.75" customHeight="1" thickBot="1">
      <c r="A21" s="467"/>
      <c r="B21" s="455"/>
      <c r="C21" s="469"/>
      <c r="D21" s="471"/>
      <c r="E21" s="473"/>
      <c r="F21" s="453"/>
      <c r="G21" s="455"/>
      <c r="H21" s="441"/>
      <c r="I21" s="443"/>
      <c r="J21" s="457"/>
      <c r="K21" s="459"/>
      <c r="L21" s="441"/>
      <c r="M21" s="443"/>
      <c r="N21" s="445"/>
      <c r="O21" s="447"/>
      <c r="P21" s="2"/>
      <c r="Q21" s="192">
        <v>2</v>
      </c>
      <c r="R21" s="193" t="s">
        <v>117</v>
      </c>
      <c r="S21" s="194" t="s">
        <v>68</v>
      </c>
      <c r="T21" s="195" t="s">
        <v>69</v>
      </c>
      <c r="U21" s="195" t="s">
        <v>70</v>
      </c>
      <c r="V21" s="196" t="s">
        <v>71</v>
      </c>
      <c r="W21" s="197" t="s">
        <v>118</v>
      </c>
      <c r="X21" s="197" t="s">
        <v>119</v>
      </c>
      <c r="Y21" s="197" t="s">
        <v>120</v>
      </c>
      <c r="Z21" s="198">
        <v>0.252</v>
      </c>
      <c r="AA21" s="199" t="s">
        <v>75</v>
      </c>
      <c r="AB21" s="200">
        <v>0.252</v>
      </c>
      <c r="AC21" s="201" t="s">
        <v>64</v>
      </c>
      <c r="AD21" s="198">
        <v>0.2</v>
      </c>
      <c r="AE21" s="202" t="s">
        <v>76</v>
      </c>
      <c r="AF21" s="203" t="s">
        <v>77</v>
      </c>
      <c r="AG21" s="449"/>
      <c r="AH21" s="187"/>
      <c r="AI21" s="451"/>
      <c r="AJ21" s="434"/>
      <c r="AK21" s="436"/>
      <c r="AM21" s="438"/>
      <c r="AN21" s="204" t="s">
        <v>121</v>
      </c>
      <c r="AO21" s="150" t="s">
        <v>81</v>
      </c>
      <c r="AP21" s="151" t="s">
        <v>82</v>
      </c>
      <c r="AQ21" s="205" t="s">
        <v>122</v>
      </c>
      <c r="AR21" s="25"/>
      <c r="AS21" s="206" t="s">
        <v>123</v>
      </c>
      <c r="AT21" s="439"/>
    </row>
    <row r="22" spans="1:46" ht="409.5" customHeight="1" thickBot="1">
      <c r="A22" s="207">
        <v>3</v>
      </c>
      <c r="B22" s="208" t="s">
        <v>100</v>
      </c>
      <c r="C22" s="209" t="s">
        <v>124</v>
      </c>
      <c r="D22" s="209" t="s">
        <v>125</v>
      </c>
      <c r="E22" s="210" t="s">
        <v>126</v>
      </c>
      <c r="F22" s="141"/>
      <c r="G22" s="211">
        <v>106</v>
      </c>
      <c r="H22" s="212" t="s">
        <v>62</v>
      </c>
      <c r="I22" s="213">
        <v>0.6</v>
      </c>
      <c r="J22" s="214" t="s">
        <v>104</v>
      </c>
      <c r="K22" s="215" t="s">
        <v>104</v>
      </c>
      <c r="L22" s="212" t="s">
        <v>64</v>
      </c>
      <c r="M22" s="213">
        <v>0.2</v>
      </c>
      <c r="N22" s="213" t="s">
        <v>65</v>
      </c>
      <c r="O22" s="216" t="s">
        <v>66</v>
      </c>
      <c r="P22" s="2"/>
      <c r="Q22" s="95">
        <v>1</v>
      </c>
      <c r="R22" s="142" t="s">
        <v>127</v>
      </c>
      <c r="S22" s="97" t="s">
        <v>68</v>
      </c>
      <c r="T22" s="98" t="s">
        <v>69</v>
      </c>
      <c r="U22" s="98" t="s">
        <v>70</v>
      </c>
      <c r="V22" s="99" t="s">
        <v>71</v>
      </c>
      <c r="W22" s="143" t="s">
        <v>128</v>
      </c>
      <c r="X22" s="143" t="s">
        <v>129</v>
      </c>
      <c r="Y22" s="143" t="s">
        <v>130</v>
      </c>
      <c r="Z22" s="102">
        <v>0.36</v>
      </c>
      <c r="AA22" s="103" t="s">
        <v>75</v>
      </c>
      <c r="AB22" s="144">
        <v>0.36</v>
      </c>
      <c r="AC22" s="104" t="s">
        <v>64</v>
      </c>
      <c r="AD22" s="102">
        <v>0.2</v>
      </c>
      <c r="AE22" s="105" t="s">
        <v>76</v>
      </c>
      <c r="AF22" s="145" t="s">
        <v>77</v>
      </c>
      <c r="AG22" s="217" t="s">
        <v>78</v>
      </c>
      <c r="AH22" s="2"/>
      <c r="AI22" s="218" t="s">
        <v>79</v>
      </c>
      <c r="AJ22" s="146"/>
      <c r="AK22" s="147"/>
      <c r="AM22" s="219">
        <v>45414</v>
      </c>
      <c r="AN22" s="220" t="s">
        <v>131</v>
      </c>
      <c r="AO22" s="150" t="s">
        <v>81</v>
      </c>
      <c r="AP22" s="151" t="s">
        <v>82</v>
      </c>
      <c r="AQ22" s="221" t="s">
        <v>132</v>
      </c>
      <c r="AR22" s="222"/>
      <c r="AS22" s="223" t="s">
        <v>133</v>
      </c>
      <c r="AT22" s="224" t="s">
        <v>134</v>
      </c>
    </row>
    <row r="23" spans="1:46">
      <c r="P23" s="2"/>
    </row>
    <row r="24" spans="1:46">
      <c r="P24" s="2"/>
    </row>
  </sheetData>
  <mergeCells count="62">
    <mergeCell ref="A1:B8"/>
    <mergeCell ref="C1:AP4"/>
    <mergeCell ref="AQ1:AR2"/>
    <mergeCell ref="AS1:AT2"/>
    <mergeCell ref="AQ3:AR4"/>
    <mergeCell ref="AS3:AT4"/>
    <mergeCell ref="C5:AP8"/>
    <mergeCell ref="AQ5:AR6"/>
    <mergeCell ref="AS5:AT6"/>
    <mergeCell ref="AQ7:AR8"/>
    <mergeCell ref="A10:C10"/>
    <mergeCell ref="D10:M10"/>
    <mergeCell ref="A11:C11"/>
    <mergeCell ref="D11:M11"/>
    <mergeCell ref="A12:C12"/>
    <mergeCell ref="D12:M12"/>
    <mergeCell ref="AM14:AQ15"/>
    <mergeCell ref="AS14:AT15"/>
    <mergeCell ref="T15:Y15"/>
    <mergeCell ref="Z15:AG15"/>
    <mergeCell ref="AS7:AT8"/>
    <mergeCell ref="E17:E19"/>
    <mergeCell ref="G17:G19"/>
    <mergeCell ref="A14:O15"/>
    <mergeCell ref="Q14:AG14"/>
    <mergeCell ref="AI14:AK15"/>
    <mergeCell ref="AT17:AT19"/>
    <mergeCell ref="A20:A21"/>
    <mergeCell ref="B20:B21"/>
    <mergeCell ref="C20:C21"/>
    <mergeCell ref="D20:D21"/>
    <mergeCell ref="E20:E21"/>
    <mergeCell ref="H17:H19"/>
    <mergeCell ref="I17:I19"/>
    <mergeCell ref="J17:J19"/>
    <mergeCell ref="K17:K19"/>
    <mergeCell ref="L17:L19"/>
    <mergeCell ref="M17:M19"/>
    <mergeCell ref="A17:A19"/>
    <mergeCell ref="B17:B19"/>
    <mergeCell ref="C17:C19"/>
    <mergeCell ref="D17:D19"/>
    <mergeCell ref="K20:K21"/>
    <mergeCell ref="N17:N19"/>
    <mergeCell ref="O17:O19"/>
    <mergeCell ref="AG17:AG19"/>
    <mergeCell ref="AI17:AI19"/>
    <mergeCell ref="F20:F21"/>
    <mergeCell ref="G20:G21"/>
    <mergeCell ref="H20:H21"/>
    <mergeCell ref="I20:I21"/>
    <mergeCell ref="J20:J21"/>
    <mergeCell ref="AJ20:AJ21"/>
    <mergeCell ref="AK20:AK21"/>
    <mergeCell ref="AM20:AM21"/>
    <mergeCell ref="AT20:AT21"/>
    <mergeCell ref="L20:L21"/>
    <mergeCell ref="M20:M21"/>
    <mergeCell ref="N20:N21"/>
    <mergeCell ref="O20:O21"/>
    <mergeCell ref="AG20:AG21"/>
    <mergeCell ref="AI20:AI21"/>
  </mergeCells>
  <conditionalFormatting sqref="H17">
    <cfRule type="cellIs" dxfId="340" priority="35" operator="equal">
      <formula>"Muy Alta"</formula>
    </cfRule>
    <cfRule type="cellIs" dxfId="339" priority="36" operator="equal">
      <formula>"Alta"</formula>
    </cfRule>
    <cfRule type="cellIs" dxfId="338" priority="37" operator="equal">
      <formula>"Media"</formula>
    </cfRule>
    <cfRule type="cellIs" dxfId="337" priority="38" operator="equal">
      <formula>"Muy Baja"</formula>
    </cfRule>
    <cfRule type="cellIs" dxfId="336" priority="39" operator="equal">
      <formula>"Baja"</formula>
    </cfRule>
  </conditionalFormatting>
  <conditionalFormatting sqref="H20:H22">
    <cfRule type="cellIs" dxfId="335" priority="16" operator="equal">
      <formula>"Muy Alta"</formula>
    </cfRule>
    <cfRule type="cellIs" dxfId="334" priority="17" operator="equal">
      <formula>"Alta"</formula>
    </cfRule>
    <cfRule type="cellIs" dxfId="333" priority="18" operator="equal">
      <formula>"Media"</formula>
    </cfRule>
    <cfRule type="cellIs" dxfId="332" priority="19" operator="equal">
      <formula>"Muy Baja"</formula>
    </cfRule>
    <cfRule type="cellIs" dxfId="331" priority="20" operator="equal">
      <formula>"Baja"</formula>
    </cfRule>
  </conditionalFormatting>
  <conditionalFormatting sqref="L17">
    <cfRule type="cellIs" dxfId="330" priority="30" operator="equal">
      <formula>"Leve"</formula>
    </cfRule>
    <cfRule type="cellIs" dxfId="329" priority="31" operator="equal">
      <formula>"Catastrófico"</formula>
    </cfRule>
    <cfRule type="cellIs" dxfId="328" priority="32" operator="equal">
      <formula>"Mayor"</formula>
    </cfRule>
    <cfRule type="cellIs" dxfId="327" priority="33" operator="equal">
      <formula>"Moderado"</formula>
    </cfRule>
    <cfRule type="cellIs" dxfId="326" priority="34" operator="equal">
      <formula>"Menor"</formula>
    </cfRule>
  </conditionalFormatting>
  <conditionalFormatting sqref="L20:L22">
    <cfRule type="cellIs" dxfId="325" priority="11" operator="equal">
      <formula>"Leve"</formula>
    </cfRule>
    <cfRule type="cellIs" dxfId="324" priority="12" operator="equal">
      <formula>"Catastrófico"</formula>
    </cfRule>
    <cfRule type="cellIs" dxfId="323" priority="13" operator="equal">
      <formula>"Mayor"</formula>
    </cfRule>
    <cfRule type="cellIs" dxfId="322" priority="14" operator="equal">
      <formula>"Moderado"</formula>
    </cfRule>
    <cfRule type="cellIs" dxfId="321" priority="15" operator="equal">
      <formula>"Menor"</formula>
    </cfRule>
  </conditionalFormatting>
  <conditionalFormatting sqref="O17">
    <cfRule type="cellIs" dxfId="320" priority="40" operator="equal">
      <formula>"EXTREMO"</formula>
    </cfRule>
    <cfRule type="cellIs" dxfId="319" priority="41" operator="equal">
      <formula>"ALTO"</formula>
    </cfRule>
    <cfRule type="cellIs" dxfId="318" priority="42" operator="equal">
      <formula>"BAJO"</formula>
    </cfRule>
    <cfRule type="cellIs" dxfId="317" priority="43" operator="equal">
      <formula>"MODERADO"</formula>
    </cfRule>
  </conditionalFormatting>
  <conditionalFormatting sqref="AA17:AA19">
    <cfRule type="cellIs" dxfId="316" priority="25" stopIfTrue="1" operator="equal">
      <formula>"Muy Baja"</formula>
    </cfRule>
  </conditionalFormatting>
  <conditionalFormatting sqref="AA17:AA21">
    <cfRule type="cellIs" dxfId="315" priority="26" operator="equal">
      <formula>"Baja"</formula>
    </cfRule>
    <cfRule type="cellIs" dxfId="314" priority="27" operator="equal">
      <formula>"Media"</formula>
    </cfRule>
    <cfRule type="cellIs" dxfId="313" priority="28" operator="equal">
      <formula>"Muy Alta"</formula>
    </cfRule>
    <cfRule type="cellIs" dxfId="312" priority="29" operator="equal">
      <formula>"Alta"</formula>
    </cfRule>
  </conditionalFormatting>
  <conditionalFormatting sqref="AA20:AA22">
    <cfRule type="cellIs" dxfId="311" priority="10" operator="equal">
      <formula>"B+$Z$17Muy Baja"</formula>
    </cfRule>
  </conditionalFormatting>
  <conditionalFormatting sqref="AA22">
    <cfRule type="cellIs" dxfId="310" priority="6" operator="equal">
      <formula>"Baja"</formula>
    </cfRule>
    <cfRule type="cellIs" dxfId="309" priority="7" operator="equal">
      <formula>"Media"</formula>
    </cfRule>
    <cfRule type="cellIs" dxfId="308" priority="8" operator="equal">
      <formula>"Muy Alta"</formula>
    </cfRule>
    <cfRule type="cellIs" dxfId="307" priority="9" operator="equal">
      <formula>"Alta"</formula>
    </cfRule>
  </conditionalFormatting>
  <conditionalFormatting sqref="AC17:AC22">
    <cfRule type="cellIs" dxfId="306" priority="1" operator="equal">
      <formula>"Catastrófico"</formula>
    </cfRule>
    <cfRule type="cellIs" dxfId="305" priority="2" operator="equal">
      <formula>"Mayor"</formula>
    </cfRule>
    <cfRule type="cellIs" dxfId="304" priority="3" operator="equal">
      <formula>"Moderado"</formula>
    </cfRule>
    <cfRule type="cellIs" dxfId="303" priority="4" operator="equal">
      <formula>"Menor"</formula>
    </cfRule>
    <cfRule type="cellIs" dxfId="302" priority="5" operator="equal">
      <formula>"Leve"</formula>
    </cfRule>
  </conditionalFormatting>
  <conditionalFormatting sqref="AF17:AF22 O20:O22">
    <cfRule type="cellIs" dxfId="301" priority="21" operator="equal">
      <formula>"EXTREMO"</formula>
    </cfRule>
    <cfRule type="cellIs" dxfId="300" priority="22" operator="equal">
      <formula>"ALTO"</formula>
    </cfRule>
    <cfRule type="cellIs" dxfId="299" priority="23" operator="equal">
      <formula>"BAJO"</formula>
    </cfRule>
    <cfRule type="cellIs" dxfId="298" priority="2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'D:\TRABAJOS\IDIPRON\Seguimiento 1 gestion\[Mapa de Riesgos de Gestión 2024 - Gestión Desarrollo Humano.xlsx]Datos'!#REF!</xm:f>
          </x14:formula1>
          <xm:sqref>B20:B22 B17:B18 J20:J22 J17 T17:U22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38"/>
  <sheetViews>
    <sheetView showGridLines="0" topLeftCell="X34" zoomScale="40" zoomScaleNormal="40" zoomScaleSheetLayoutView="90" workbookViewId="0">
      <selection activeCell="AT37" sqref="AT37"/>
    </sheetView>
  </sheetViews>
  <sheetFormatPr defaultColWidth="11.42578125" defaultRowHeight="15.75"/>
  <cols>
    <col min="2" max="2" width="27.140625" customWidth="1"/>
    <col min="3" max="3" width="26" customWidth="1"/>
    <col min="4" max="4" width="19.140625" customWidth="1"/>
    <col min="5" max="5" width="25.42578125" customWidth="1"/>
    <col min="6" max="6" width="25.42578125" hidden="1" customWidth="1"/>
    <col min="7" max="8" width="20.140625" customWidth="1"/>
    <col min="9" max="9" width="9.42578125" customWidth="1"/>
    <col min="10" max="10" width="25.42578125" customWidth="1"/>
    <col min="11" max="11" width="32.85546875" hidden="1"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46.7109375" style="1" customWidth="1"/>
    <col min="19" max="19" width="15.85546875" style="1" customWidth="1"/>
    <col min="20" max="22" width="5.140625" style="1" customWidth="1"/>
    <col min="23" max="23" width="25.140625" style="1" customWidth="1"/>
    <col min="24" max="24" width="11.42578125" style="1"/>
    <col min="25" max="25" width="21.140625" style="1" customWidth="1"/>
    <col min="26" max="26" width="8.7109375" style="1" customWidth="1"/>
    <col min="27" max="27" width="7.28515625" style="1" customWidth="1"/>
    <col min="28" max="28" width="9.1406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1" customWidth="1"/>
    <col min="40" max="43" width="45" customWidth="1"/>
    <col min="44" max="44" width="1" customWidth="1"/>
    <col min="45" max="46" width="45" customWidth="1"/>
  </cols>
  <sheetData>
    <row r="1" spans="1:46" ht="15.75" customHeight="1">
      <c r="A1" s="520"/>
      <c r="B1" s="521"/>
      <c r="C1" s="526" t="s">
        <v>135</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135</v>
      </c>
      <c r="E10" s="515"/>
      <c r="F10" s="515"/>
      <c r="G10" s="515"/>
      <c r="H10" s="515"/>
      <c r="I10" s="515"/>
      <c r="J10" s="515"/>
      <c r="K10" s="515"/>
      <c r="L10" s="515"/>
      <c r="M10" s="516"/>
      <c r="N10" s="18"/>
      <c r="AG10" s="1"/>
      <c r="AH10" s="1"/>
      <c r="AI10" s="1"/>
    </row>
    <row r="11" spans="1:46" s="3" customFormat="1" ht="75" customHeight="1">
      <c r="A11" s="513" t="s">
        <v>10</v>
      </c>
      <c r="B11" s="513"/>
      <c r="C11" s="513"/>
      <c r="D11" s="517" t="s">
        <v>136</v>
      </c>
      <c r="E11" s="518"/>
      <c r="F11" s="518"/>
      <c r="G11" s="518"/>
      <c r="H11" s="518"/>
      <c r="I11" s="518"/>
      <c r="J11" s="518"/>
      <c r="K11" s="518"/>
      <c r="L11" s="518"/>
      <c r="M11" s="519"/>
      <c r="N11" s="19"/>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100.5" customHeight="1">
      <c r="A12" s="513" t="s">
        <v>12</v>
      </c>
      <c r="B12" s="513"/>
      <c r="C12" s="513"/>
      <c r="D12" s="517" t="s">
        <v>137</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501"/>
      <c r="AR14" s="25"/>
      <c r="AS14" s="500" t="s">
        <v>18</v>
      </c>
      <c r="AT14" s="502"/>
    </row>
    <row r="15" spans="1:46">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503"/>
      <c r="AN15" s="504"/>
      <c r="AO15" s="504"/>
      <c r="AP15" s="504"/>
      <c r="AQ15" s="504"/>
      <c r="AR15" s="25"/>
      <c r="AS15" s="503"/>
      <c r="AT15" s="505"/>
    </row>
    <row r="16" spans="1:46" s="5" customFormat="1" ht="106.5" customHeight="1" thickBot="1">
      <c r="A16" s="7" t="s">
        <v>20</v>
      </c>
      <c r="B16" s="8" t="s">
        <v>21</v>
      </c>
      <c r="C16" s="9" t="s">
        <v>22</v>
      </c>
      <c r="D16" s="9" t="s">
        <v>23</v>
      </c>
      <c r="E16" s="10" t="s">
        <v>24</v>
      </c>
      <c r="F16" s="17" t="s">
        <v>25</v>
      </c>
      <c r="G16" s="29" t="s">
        <v>26</v>
      </c>
      <c r="H16" s="10" t="s">
        <v>27</v>
      </c>
      <c r="I16" s="9" t="s">
        <v>28</v>
      </c>
      <c r="J16" s="9" t="s">
        <v>29</v>
      </c>
      <c r="K16" s="10" t="s">
        <v>30</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27" t="s">
        <v>51</v>
      </c>
      <c r="AN16" s="27" t="s">
        <v>52</v>
      </c>
      <c r="AO16" s="27" t="s">
        <v>138</v>
      </c>
      <c r="AP16" s="27" t="s">
        <v>54</v>
      </c>
      <c r="AQ16" s="27" t="s">
        <v>55</v>
      </c>
      <c r="AR16" s="26"/>
      <c r="AS16" s="27" t="s">
        <v>56</v>
      </c>
      <c r="AT16" s="28" t="s">
        <v>57</v>
      </c>
    </row>
    <row r="17" spans="1:46" ht="223.5" customHeight="1">
      <c r="A17" s="466">
        <v>1</v>
      </c>
      <c r="B17" s="454" t="s">
        <v>100</v>
      </c>
      <c r="C17" s="468" t="s">
        <v>139</v>
      </c>
      <c r="D17" s="468" t="s">
        <v>140</v>
      </c>
      <c r="E17" s="468" t="s">
        <v>141</v>
      </c>
      <c r="F17" s="564"/>
      <c r="G17" s="608">
        <v>501</v>
      </c>
      <c r="H17" s="440" t="s">
        <v>142</v>
      </c>
      <c r="I17" s="442">
        <v>0.8</v>
      </c>
      <c r="J17" s="456" t="s">
        <v>143</v>
      </c>
      <c r="K17" s="458" t="s">
        <v>143</v>
      </c>
      <c r="L17" s="440" t="s">
        <v>144</v>
      </c>
      <c r="M17" s="442">
        <v>1</v>
      </c>
      <c r="N17" s="444" t="s">
        <v>145</v>
      </c>
      <c r="O17" s="446" t="s">
        <v>146</v>
      </c>
      <c r="P17" s="23"/>
      <c r="Q17" s="225">
        <v>1</v>
      </c>
      <c r="R17" s="226" t="s">
        <v>147</v>
      </c>
      <c r="S17" s="176" t="s">
        <v>68</v>
      </c>
      <c r="T17" s="177" t="s">
        <v>87</v>
      </c>
      <c r="U17" s="177" t="s">
        <v>70</v>
      </c>
      <c r="V17" s="178" t="s">
        <v>88</v>
      </c>
      <c r="W17" s="180" t="s">
        <v>148</v>
      </c>
      <c r="X17" s="227" t="s">
        <v>149</v>
      </c>
      <c r="Y17" s="180" t="s">
        <v>150</v>
      </c>
      <c r="Z17" s="181">
        <v>0.56000000000000005</v>
      </c>
      <c r="AA17" s="182" t="s">
        <v>62</v>
      </c>
      <c r="AB17" s="228">
        <v>0.56000000000000005</v>
      </c>
      <c r="AC17" s="184" t="s">
        <v>144</v>
      </c>
      <c r="AD17" s="181">
        <v>1</v>
      </c>
      <c r="AE17" s="185" t="s">
        <v>151</v>
      </c>
      <c r="AF17" s="186" t="s">
        <v>146</v>
      </c>
      <c r="AG17" s="448" t="s">
        <v>152</v>
      </c>
      <c r="AH17" s="23"/>
      <c r="AI17" s="542" t="s">
        <v>153</v>
      </c>
      <c r="AJ17" s="561" t="s">
        <v>154</v>
      </c>
      <c r="AK17" s="554">
        <v>45534</v>
      </c>
      <c r="AM17" s="600">
        <v>45427</v>
      </c>
      <c r="AN17" s="602" t="s">
        <v>155</v>
      </c>
      <c r="AO17" s="604" t="s">
        <v>156</v>
      </c>
      <c r="AP17" s="604" t="s">
        <v>157</v>
      </c>
      <c r="AQ17" s="604" t="s">
        <v>158</v>
      </c>
      <c r="AR17" s="26"/>
      <c r="AS17" s="585" t="s">
        <v>159</v>
      </c>
      <c r="AT17" s="229" t="s">
        <v>160</v>
      </c>
    </row>
    <row r="18" spans="1:46" ht="176.25" customHeight="1">
      <c r="A18" s="589"/>
      <c r="B18" s="591"/>
      <c r="C18" s="592"/>
      <c r="D18" s="592"/>
      <c r="E18" s="592"/>
      <c r="F18" s="596"/>
      <c r="G18" s="609"/>
      <c r="H18" s="582"/>
      <c r="I18" s="584"/>
      <c r="J18" s="477"/>
      <c r="K18" s="478"/>
      <c r="L18" s="582"/>
      <c r="M18" s="584"/>
      <c r="N18" s="460"/>
      <c r="O18" s="461"/>
      <c r="P18" s="2"/>
      <c r="Q18" s="174">
        <v>2</v>
      </c>
      <c r="R18" s="230" t="s">
        <v>161</v>
      </c>
      <c r="S18" s="231" t="s">
        <v>68</v>
      </c>
      <c r="T18" s="232" t="s">
        <v>69</v>
      </c>
      <c r="U18" s="232" t="s">
        <v>70</v>
      </c>
      <c r="V18" s="233" t="s">
        <v>71</v>
      </c>
      <c r="W18" s="234" t="s">
        <v>162</v>
      </c>
      <c r="X18" s="234" t="s">
        <v>163</v>
      </c>
      <c r="Y18" s="234" t="s">
        <v>164</v>
      </c>
      <c r="Z18" s="235">
        <v>0.33600000000000002</v>
      </c>
      <c r="AA18" s="236" t="s">
        <v>75</v>
      </c>
      <c r="AB18" s="237">
        <v>0.33600000000000002</v>
      </c>
      <c r="AC18" s="238" t="s">
        <v>144</v>
      </c>
      <c r="AD18" s="235">
        <v>1</v>
      </c>
      <c r="AE18" s="239" t="s">
        <v>165</v>
      </c>
      <c r="AF18" s="240" t="s">
        <v>146</v>
      </c>
      <c r="AG18" s="607"/>
      <c r="AH18" s="2"/>
      <c r="AI18" s="560"/>
      <c r="AJ18" s="562"/>
      <c r="AK18" s="579"/>
      <c r="AM18" s="601"/>
      <c r="AN18" s="603"/>
      <c r="AO18" s="601"/>
      <c r="AP18" s="605"/>
      <c r="AQ18" s="605"/>
      <c r="AR18" s="25"/>
      <c r="AS18" s="586"/>
      <c r="AT18" s="241" t="s">
        <v>166</v>
      </c>
    </row>
    <row r="19" spans="1:46" ht="135" customHeight="1" thickBot="1">
      <c r="A19" s="613"/>
      <c r="B19" s="614"/>
      <c r="C19" s="593"/>
      <c r="D19" s="593"/>
      <c r="E19" s="593"/>
      <c r="F19" s="615"/>
      <c r="G19" s="610"/>
      <c r="H19" s="612"/>
      <c r="I19" s="606"/>
      <c r="J19" s="477"/>
      <c r="K19" s="478"/>
      <c r="L19" s="612"/>
      <c r="M19" s="606"/>
      <c r="N19" s="460"/>
      <c r="O19" s="461"/>
      <c r="P19" s="2"/>
      <c r="Q19" s="242">
        <v>3</v>
      </c>
      <c r="R19" s="243" t="s">
        <v>167</v>
      </c>
      <c r="S19" s="231" t="s">
        <v>68</v>
      </c>
      <c r="T19" s="244" t="s">
        <v>69</v>
      </c>
      <c r="U19" s="244" t="s">
        <v>70</v>
      </c>
      <c r="V19" s="233" t="s">
        <v>71</v>
      </c>
      <c r="W19" s="245" t="s">
        <v>168</v>
      </c>
      <c r="X19" s="245" t="s">
        <v>169</v>
      </c>
      <c r="Y19" s="246" t="s">
        <v>170</v>
      </c>
      <c r="Z19" s="235">
        <v>0.2016</v>
      </c>
      <c r="AA19" s="236" t="s">
        <v>75</v>
      </c>
      <c r="AB19" s="237">
        <v>0.2016</v>
      </c>
      <c r="AC19" s="201" t="s">
        <v>144</v>
      </c>
      <c r="AD19" s="235">
        <v>1</v>
      </c>
      <c r="AE19" s="202" t="s">
        <v>165</v>
      </c>
      <c r="AF19" s="240" t="s">
        <v>146</v>
      </c>
      <c r="AG19" s="568"/>
      <c r="AH19" s="2"/>
      <c r="AI19" s="560"/>
      <c r="AJ19" s="562"/>
      <c r="AK19" s="579"/>
      <c r="AM19" s="601"/>
      <c r="AN19" s="603"/>
      <c r="AO19" s="601"/>
      <c r="AP19" s="605"/>
      <c r="AQ19" s="605"/>
      <c r="AR19" s="25"/>
      <c r="AS19" s="586"/>
      <c r="AT19" s="241" t="s">
        <v>171</v>
      </c>
    </row>
    <row r="20" spans="1:46" ht="225" customHeight="1" thickBot="1">
      <c r="A20" s="613"/>
      <c r="B20" s="614"/>
      <c r="C20" s="593"/>
      <c r="D20" s="593"/>
      <c r="E20" s="593"/>
      <c r="F20" s="615"/>
      <c r="G20" s="610"/>
      <c r="H20" s="612"/>
      <c r="I20" s="606"/>
      <c r="J20" s="477"/>
      <c r="K20" s="478"/>
      <c r="L20" s="612"/>
      <c r="M20" s="606"/>
      <c r="N20" s="460"/>
      <c r="O20" s="461"/>
      <c r="P20" s="2"/>
      <c r="Q20" s="242">
        <v>4</v>
      </c>
      <c r="R20" s="243" t="s">
        <v>172</v>
      </c>
      <c r="S20" s="231" t="s">
        <v>68</v>
      </c>
      <c r="T20" s="244" t="s">
        <v>69</v>
      </c>
      <c r="U20" s="244" t="s">
        <v>70</v>
      </c>
      <c r="V20" s="233" t="s">
        <v>71</v>
      </c>
      <c r="W20" s="245" t="s">
        <v>173</v>
      </c>
      <c r="X20" s="245" t="s">
        <v>169</v>
      </c>
      <c r="Y20" s="245" t="s">
        <v>174</v>
      </c>
      <c r="Z20" s="235">
        <v>0.12096</v>
      </c>
      <c r="AA20" s="236" t="s">
        <v>175</v>
      </c>
      <c r="AB20" s="237">
        <v>0.12096</v>
      </c>
      <c r="AC20" s="201" t="s">
        <v>144</v>
      </c>
      <c r="AD20" s="235">
        <v>1</v>
      </c>
      <c r="AE20" s="202" t="s">
        <v>176</v>
      </c>
      <c r="AF20" s="240" t="s">
        <v>146</v>
      </c>
      <c r="AG20" s="568"/>
      <c r="AH20" s="2"/>
      <c r="AI20" s="560"/>
      <c r="AJ20" s="562"/>
      <c r="AK20" s="579"/>
      <c r="AM20" s="601"/>
      <c r="AN20" s="603"/>
      <c r="AO20" s="601"/>
      <c r="AP20" s="605"/>
      <c r="AQ20" s="605"/>
      <c r="AR20" s="25"/>
      <c r="AS20" s="586"/>
      <c r="AT20" s="241" t="s">
        <v>177</v>
      </c>
    </row>
    <row r="21" spans="1:46" ht="196.5" customHeight="1" thickBot="1">
      <c r="A21" s="613"/>
      <c r="B21" s="614"/>
      <c r="C21" s="593"/>
      <c r="D21" s="593"/>
      <c r="E21" s="593"/>
      <c r="F21" s="615"/>
      <c r="G21" s="610"/>
      <c r="H21" s="612"/>
      <c r="I21" s="606"/>
      <c r="J21" s="477"/>
      <c r="K21" s="478"/>
      <c r="L21" s="612"/>
      <c r="M21" s="606"/>
      <c r="N21" s="460"/>
      <c r="O21" s="461"/>
      <c r="P21" s="2"/>
      <c r="Q21" s="242">
        <v>5</v>
      </c>
      <c r="R21" s="247" t="s">
        <v>178</v>
      </c>
      <c r="S21" s="231" t="s">
        <v>21</v>
      </c>
      <c r="T21" s="244" t="s">
        <v>94</v>
      </c>
      <c r="U21" s="244" t="s">
        <v>70</v>
      </c>
      <c r="V21" s="233" t="s">
        <v>95</v>
      </c>
      <c r="W21" s="245" t="s">
        <v>179</v>
      </c>
      <c r="X21" s="245" t="s">
        <v>180</v>
      </c>
      <c r="Y21" s="245" t="s">
        <v>181</v>
      </c>
      <c r="Z21" s="235">
        <v>0.12096</v>
      </c>
      <c r="AA21" s="248" t="s">
        <v>175</v>
      </c>
      <c r="AB21" s="237">
        <v>0.12096</v>
      </c>
      <c r="AC21" s="201" t="s">
        <v>182</v>
      </c>
      <c r="AD21" s="235">
        <v>0.75</v>
      </c>
      <c r="AE21" s="202" t="s">
        <v>183</v>
      </c>
      <c r="AF21" s="240" t="s">
        <v>184</v>
      </c>
      <c r="AG21" s="568"/>
      <c r="AH21" s="2"/>
      <c r="AI21" s="560"/>
      <c r="AJ21" s="562"/>
      <c r="AK21" s="579"/>
      <c r="AM21" s="601"/>
      <c r="AN21" s="603"/>
      <c r="AO21" s="601"/>
      <c r="AP21" s="605"/>
      <c r="AQ21" s="605"/>
      <c r="AR21" s="25"/>
      <c r="AS21" s="586"/>
      <c r="AT21" s="241" t="s">
        <v>185</v>
      </c>
    </row>
    <row r="22" spans="1:46" ht="228.75" customHeight="1" thickBot="1">
      <c r="A22" s="613"/>
      <c r="B22" s="614"/>
      <c r="C22" s="593"/>
      <c r="D22" s="593"/>
      <c r="E22" s="593"/>
      <c r="F22" s="615"/>
      <c r="G22" s="610"/>
      <c r="H22" s="612"/>
      <c r="I22" s="606"/>
      <c r="J22" s="477"/>
      <c r="K22" s="478"/>
      <c r="L22" s="612"/>
      <c r="M22" s="606"/>
      <c r="N22" s="460"/>
      <c r="O22" s="461"/>
      <c r="P22" s="2"/>
      <c r="Q22" s="192">
        <v>6</v>
      </c>
      <c r="R22" s="247" t="s">
        <v>186</v>
      </c>
      <c r="S22" s="249" t="s">
        <v>21</v>
      </c>
      <c r="T22" s="244" t="s">
        <v>94</v>
      </c>
      <c r="U22" s="244" t="s">
        <v>70</v>
      </c>
      <c r="V22" s="250" t="s">
        <v>95</v>
      </c>
      <c r="W22" s="245" t="s">
        <v>162</v>
      </c>
      <c r="X22" s="245" t="s">
        <v>187</v>
      </c>
      <c r="Y22" s="155" t="s">
        <v>188</v>
      </c>
      <c r="Z22" s="251">
        <v>0.12096</v>
      </c>
      <c r="AA22" s="248" t="s">
        <v>175</v>
      </c>
      <c r="AB22" s="252">
        <v>0.12096</v>
      </c>
      <c r="AC22" s="253" t="s">
        <v>189</v>
      </c>
      <c r="AD22" s="254">
        <v>0.5625</v>
      </c>
      <c r="AE22" s="255" t="s">
        <v>190</v>
      </c>
      <c r="AF22" s="256" t="s">
        <v>66</v>
      </c>
      <c r="AG22" s="568"/>
      <c r="AH22" s="2"/>
      <c r="AI22" s="560"/>
      <c r="AJ22" s="562"/>
      <c r="AK22" s="579"/>
      <c r="AM22" s="601"/>
      <c r="AN22" s="603"/>
      <c r="AO22" s="601"/>
      <c r="AP22" s="605"/>
      <c r="AQ22" s="605"/>
      <c r="AR22" s="25"/>
      <c r="AS22" s="586"/>
      <c r="AT22" s="257" t="s">
        <v>191</v>
      </c>
    </row>
    <row r="23" spans="1:46" ht="252.75" customHeight="1" thickBot="1">
      <c r="A23" s="467"/>
      <c r="B23" s="455"/>
      <c r="C23" s="469"/>
      <c r="D23" s="469"/>
      <c r="E23" s="469"/>
      <c r="F23" s="566"/>
      <c r="G23" s="611"/>
      <c r="H23" s="441"/>
      <c r="I23" s="443"/>
      <c r="J23" s="457"/>
      <c r="K23" s="459"/>
      <c r="L23" s="441"/>
      <c r="M23" s="443"/>
      <c r="N23" s="445"/>
      <c r="O23" s="447"/>
      <c r="P23" s="258"/>
      <c r="Q23" s="192">
        <v>7</v>
      </c>
      <c r="R23" s="243" t="s">
        <v>192</v>
      </c>
      <c r="S23" s="249" t="s">
        <v>21</v>
      </c>
      <c r="T23" s="244" t="s">
        <v>94</v>
      </c>
      <c r="U23" s="244" t="s">
        <v>70</v>
      </c>
      <c r="V23" s="250" t="s">
        <v>95</v>
      </c>
      <c r="W23" s="259" t="s">
        <v>193</v>
      </c>
      <c r="X23" s="245" t="s">
        <v>194</v>
      </c>
      <c r="Y23" s="155" t="s">
        <v>195</v>
      </c>
      <c r="Z23" s="251">
        <v>0.12096</v>
      </c>
      <c r="AA23" s="248" t="s">
        <v>175</v>
      </c>
      <c r="AB23" s="252">
        <v>0.12096</v>
      </c>
      <c r="AC23" s="253" t="s">
        <v>189</v>
      </c>
      <c r="AD23" s="254">
        <v>0.421875</v>
      </c>
      <c r="AE23" s="255" t="s">
        <v>190</v>
      </c>
      <c r="AF23" s="256" t="s">
        <v>66</v>
      </c>
      <c r="AG23" s="449"/>
      <c r="AH23" s="258"/>
      <c r="AI23" s="543"/>
      <c r="AJ23" s="563"/>
      <c r="AK23" s="599"/>
      <c r="AM23" s="601"/>
      <c r="AN23" s="603"/>
      <c r="AO23" s="601"/>
      <c r="AP23" s="605"/>
      <c r="AQ23" s="605"/>
      <c r="AR23" s="25"/>
      <c r="AS23" s="587"/>
      <c r="AT23" s="257" t="s">
        <v>196</v>
      </c>
    </row>
    <row r="24" spans="1:46" ht="189.75" customHeight="1">
      <c r="A24" s="588">
        <v>2</v>
      </c>
      <c r="B24" s="590" t="s">
        <v>100</v>
      </c>
      <c r="C24" s="468" t="s">
        <v>139</v>
      </c>
      <c r="D24" s="468" t="s">
        <v>197</v>
      </c>
      <c r="E24" s="594" t="s">
        <v>198</v>
      </c>
      <c r="F24" s="595"/>
      <c r="G24" s="597">
        <v>9</v>
      </c>
      <c r="H24" s="581" t="s">
        <v>75</v>
      </c>
      <c r="I24" s="583">
        <v>0.4</v>
      </c>
      <c r="J24" s="477" t="s">
        <v>143</v>
      </c>
      <c r="K24" s="478" t="s">
        <v>143</v>
      </c>
      <c r="L24" s="581" t="s">
        <v>144</v>
      </c>
      <c r="M24" s="583">
        <v>1</v>
      </c>
      <c r="N24" s="460" t="s">
        <v>165</v>
      </c>
      <c r="O24" s="461" t="s">
        <v>146</v>
      </c>
      <c r="P24" s="2"/>
      <c r="Q24" s="260">
        <v>1</v>
      </c>
      <c r="R24" s="261" t="s">
        <v>199</v>
      </c>
      <c r="S24" s="176" t="s">
        <v>68</v>
      </c>
      <c r="T24" s="177" t="s">
        <v>69</v>
      </c>
      <c r="U24" s="177" t="s">
        <v>70</v>
      </c>
      <c r="V24" s="178" t="s">
        <v>71</v>
      </c>
      <c r="W24" s="180" t="s">
        <v>200</v>
      </c>
      <c r="X24" s="180" t="s">
        <v>201</v>
      </c>
      <c r="Y24" s="227" t="s">
        <v>202</v>
      </c>
      <c r="Z24" s="181">
        <v>0.24</v>
      </c>
      <c r="AA24" s="182" t="s">
        <v>75</v>
      </c>
      <c r="AB24" s="183">
        <v>0.24</v>
      </c>
      <c r="AC24" s="184" t="s">
        <v>144</v>
      </c>
      <c r="AD24" s="181">
        <v>1</v>
      </c>
      <c r="AE24" s="185" t="s">
        <v>165</v>
      </c>
      <c r="AF24" s="262" t="s">
        <v>146</v>
      </c>
      <c r="AG24" s="576" t="s">
        <v>203</v>
      </c>
      <c r="AH24" s="2"/>
      <c r="AI24" s="542" t="s">
        <v>204</v>
      </c>
      <c r="AJ24" s="561" t="s">
        <v>154</v>
      </c>
      <c r="AK24" s="554">
        <v>45656</v>
      </c>
      <c r="AM24" s="580">
        <v>45427</v>
      </c>
      <c r="AN24" s="553" t="s">
        <v>205</v>
      </c>
      <c r="AO24" s="550" t="s">
        <v>206</v>
      </c>
      <c r="AP24" s="550" t="s">
        <v>207</v>
      </c>
      <c r="AQ24" s="550" t="s">
        <v>207</v>
      </c>
      <c r="AR24" s="263"/>
      <c r="AS24" s="573" t="s">
        <v>208</v>
      </c>
      <c r="AT24" s="229" t="s">
        <v>160</v>
      </c>
    </row>
    <row r="25" spans="1:46" ht="192.75" customHeight="1">
      <c r="A25" s="589"/>
      <c r="B25" s="591"/>
      <c r="C25" s="592"/>
      <c r="D25" s="592"/>
      <c r="E25" s="592"/>
      <c r="F25" s="596"/>
      <c r="G25" s="598"/>
      <c r="H25" s="582"/>
      <c r="I25" s="584"/>
      <c r="J25" s="477"/>
      <c r="K25" s="478"/>
      <c r="L25" s="582"/>
      <c r="M25" s="584"/>
      <c r="N25" s="460"/>
      <c r="O25" s="461"/>
      <c r="P25" s="2"/>
      <c r="Q25" s="264">
        <v>2</v>
      </c>
      <c r="R25" s="265" t="s">
        <v>209</v>
      </c>
      <c r="S25" s="231" t="s">
        <v>68</v>
      </c>
      <c r="T25" s="232" t="s">
        <v>87</v>
      </c>
      <c r="U25" s="232" t="s">
        <v>70</v>
      </c>
      <c r="V25" s="233" t="s">
        <v>88</v>
      </c>
      <c r="W25" s="234" t="s">
        <v>210</v>
      </c>
      <c r="X25" s="234" t="s">
        <v>211</v>
      </c>
      <c r="Y25" s="234" t="s">
        <v>212</v>
      </c>
      <c r="Z25" s="235">
        <v>0.16799999999999998</v>
      </c>
      <c r="AA25" s="248" t="s">
        <v>175</v>
      </c>
      <c r="AB25" s="266">
        <v>0.16799999999999998</v>
      </c>
      <c r="AC25" s="238" t="s">
        <v>144</v>
      </c>
      <c r="AD25" s="235">
        <v>1</v>
      </c>
      <c r="AE25" s="239" t="s">
        <v>176</v>
      </c>
      <c r="AF25" s="267" t="s">
        <v>146</v>
      </c>
      <c r="AG25" s="577"/>
      <c r="AH25" s="2"/>
      <c r="AI25" s="560"/>
      <c r="AJ25" s="562"/>
      <c r="AK25" s="579"/>
      <c r="AM25" s="557"/>
      <c r="AN25" s="548"/>
      <c r="AO25" s="551"/>
      <c r="AP25" s="551"/>
      <c r="AQ25" s="551"/>
      <c r="AR25" s="25"/>
      <c r="AS25" s="574"/>
      <c r="AT25" s="257" t="s">
        <v>213</v>
      </c>
    </row>
    <row r="26" spans="1:46" ht="211.5" customHeight="1" thickBot="1">
      <c r="A26" s="589"/>
      <c r="B26" s="591"/>
      <c r="C26" s="593"/>
      <c r="D26" s="593"/>
      <c r="E26" s="592"/>
      <c r="F26" s="596"/>
      <c r="G26" s="598"/>
      <c r="H26" s="582"/>
      <c r="I26" s="584"/>
      <c r="J26" s="477"/>
      <c r="K26" s="478"/>
      <c r="L26" s="582"/>
      <c r="M26" s="584"/>
      <c r="N26" s="460"/>
      <c r="O26" s="461"/>
      <c r="P26" s="2"/>
      <c r="Q26" s="264">
        <v>3</v>
      </c>
      <c r="R26" s="268" t="s">
        <v>214</v>
      </c>
      <c r="S26" s="194" t="s">
        <v>21</v>
      </c>
      <c r="T26" s="195" t="s">
        <v>94</v>
      </c>
      <c r="U26" s="195" t="s">
        <v>70</v>
      </c>
      <c r="V26" s="196" t="s">
        <v>95</v>
      </c>
      <c r="W26" s="197" t="s">
        <v>210</v>
      </c>
      <c r="X26" s="197" t="s">
        <v>215</v>
      </c>
      <c r="Y26" s="197" t="s">
        <v>216</v>
      </c>
      <c r="Z26" s="198">
        <v>0.16799999999999998</v>
      </c>
      <c r="AA26" s="199" t="s">
        <v>175</v>
      </c>
      <c r="AB26" s="200">
        <v>0.16799999999999998</v>
      </c>
      <c r="AC26" s="201" t="s">
        <v>182</v>
      </c>
      <c r="AD26" s="198">
        <v>0.75</v>
      </c>
      <c r="AE26" s="202" t="s">
        <v>183</v>
      </c>
      <c r="AF26" s="269" t="s">
        <v>184</v>
      </c>
      <c r="AG26" s="578"/>
      <c r="AH26" s="2"/>
      <c r="AI26" s="560"/>
      <c r="AJ26" s="562"/>
      <c r="AK26" s="579"/>
      <c r="AM26" s="558"/>
      <c r="AN26" s="549"/>
      <c r="AO26" s="552"/>
      <c r="AP26" s="552"/>
      <c r="AQ26" s="552"/>
      <c r="AR26" s="270"/>
      <c r="AS26" s="575"/>
      <c r="AT26" s="257" t="s">
        <v>217</v>
      </c>
    </row>
    <row r="27" spans="1:46" ht="255" customHeight="1">
      <c r="A27" s="466">
        <v>3</v>
      </c>
      <c r="B27" s="454" t="s">
        <v>100</v>
      </c>
      <c r="C27" s="468" t="s">
        <v>139</v>
      </c>
      <c r="D27" s="468" t="s">
        <v>218</v>
      </c>
      <c r="E27" s="468" t="s">
        <v>219</v>
      </c>
      <c r="F27" s="564"/>
      <c r="G27" s="454">
        <v>6</v>
      </c>
      <c r="H27" s="440" t="s">
        <v>75</v>
      </c>
      <c r="I27" s="442">
        <v>0.4</v>
      </c>
      <c r="J27" s="456" t="s">
        <v>143</v>
      </c>
      <c r="K27" s="458" t="s">
        <v>143</v>
      </c>
      <c r="L27" s="440" t="s">
        <v>144</v>
      </c>
      <c r="M27" s="442">
        <v>1</v>
      </c>
      <c r="N27" s="444" t="s">
        <v>165</v>
      </c>
      <c r="O27" s="446" t="s">
        <v>146</v>
      </c>
      <c r="P27" s="2"/>
      <c r="Q27" s="225">
        <v>1</v>
      </c>
      <c r="R27" s="271" t="s">
        <v>220</v>
      </c>
      <c r="S27" s="272" t="s">
        <v>68</v>
      </c>
      <c r="T27" s="273" t="s">
        <v>69</v>
      </c>
      <c r="U27" s="273" t="s">
        <v>70</v>
      </c>
      <c r="V27" s="274" t="s">
        <v>71</v>
      </c>
      <c r="W27" s="275" t="s">
        <v>221</v>
      </c>
      <c r="X27" s="275" t="s">
        <v>222</v>
      </c>
      <c r="Y27" s="275" t="s">
        <v>223</v>
      </c>
      <c r="Z27" s="276">
        <v>0.24</v>
      </c>
      <c r="AA27" s="277" t="s">
        <v>75</v>
      </c>
      <c r="AB27" s="278">
        <v>0.24</v>
      </c>
      <c r="AC27" s="279" t="s">
        <v>144</v>
      </c>
      <c r="AD27" s="276">
        <v>1</v>
      </c>
      <c r="AE27" s="280" t="s">
        <v>165</v>
      </c>
      <c r="AF27" s="281" t="s">
        <v>146</v>
      </c>
      <c r="AG27" s="559" t="s">
        <v>203</v>
      </c>
      <c r="AH27" s="2"/>
      <c r="AI27" s="542" t="s">
        <v>224</v>
      </c>
      <c r="AJ27" s="544" t="s">
        <v>154</v>
      </c>
      <c r="AK27" s="546">
        <v>45534</v>
      </c>
      <c r="AM27" s="557"/>
      <c r="AN27" s="548"/>
      <c r="AO27" s="548"/>
      <c r="AP27" s="550"/>
      <c r="AQ27" s="553"/>
      <c r="AR27" s="25"/>
      <c r="AS27" s="540" t="s">
        <v>225</v>
      </c>
      <c r="AT27" s="257" t="s">
        <v>226</v>
      </c>
    </row>
    <row r="28" spans="1:46" ht="255" customHeight="1">
      <c r="A28" s="480"/>
      <c r="B28" s="483"/>
      <c r="C28" s="486"/>
      <c r="D28" s="486"/>
      <c r="E28" s="486"/>
      <c r="F28" s="565"/>
      <c r="G28" s="483"/>
      <c r="H28" s="475"/>
      <c r="I28" s="460"/>
      <c r="J28" s="477"/>
      <c r="K28" s="478"/>
      <c r="L28" s="475"/>
      <c r="M28" s="460"/>
      <c r="N28" s="460"/>
      <c r="O28" s="461"/>
      <c r="P28" s="2"/>
      <c r="Q28" s="133">
        <v>2</v>
      </c>
      <c r="R28" s="243" t="s">
        <v>172</v>
      </c>
      <c r="S28" s="231" t="s">
        <v>68</v>
      </c>
      <c r="T28" s="244" t="s">
        <v>69</v>
      </c>
      <c r="U28" s="244" t="s">
        <v>70</v>
      </c>
      <c r="V28" s="233" t="s">
        <v>71</v>
      </c>
      <c r="W28" s="275" t="s">
        <v>173</v>
      </c>
      <c r="X28" s="275" t="s">
        <v>169</v>
      </c>
      <c r="Y28" s="275" t="s">
        <v>174</v>
      </c>
      <c r="Z28" s="235">
        <v>0.14399999999999999</v>
      </c>
      <c r="AA28" s="277" t="s">
        <v>175</v>
      </c>
      <c r="AB28" s="266">
        <v>0.14399999999999999</v>
      </c>
      <c r="AC28" s="238" t="s">
        <v>144</v>
      </c>
      <c r="AD28" s="235">
        <v>1</v>
      </c>
      <c r="AE28" s="239" t="s">
        <v>176</v>
      </c>
      <c r="AF28" s="240" t="s">
        <v>146</v>
      </c>
      <c r="AG28" s="559"/>
      <c r="AH28" s="2"/>
      <c r="AI28" s="560"/>
      <c r="AJ28" s="569"/>
      <c r="AK28" s="567"/>
      <c r="AM28" s="557"/>
      <c r="AN28" s="548"/>
      <c r="AO28" s="548"/>
      <c r="AP28" s="551"/>
      <c r="AQ28" s="548"/>
      <c r="AR28" s="25"/>
      <c r="AS28" s="540"/>
      <c r="AT28" s="257" t="s">
        <v>227</v>
      </c>
    </row>
    <row r="29" spans="1:46" ht="255" customHeight="1" thickBot="1">
      <c r="A29" s="480"/>
      <c r="B29" s="483"/>
      <c r="C29" s="486"/>
      <c r="D29" s="486"/>
      <c r="E29" s="486"/>
      <c r="F29" s="565"/>
      <c r="G29" s="483"/>
      <c r="H29" s="475"/>
      <c r="I29" s="460"/>
      <c r="J29" s="477"/>
      <c r="K29" s="478"/>
      <c r="L29" s="475"/>
      <c r="M29" s="460"/>
      <c r="N29" s="460"/>
      <c r="O29" s="461"/>
      <c r="P29" s="2"/>
      <c r="Q29" s="133">
        <v>3</v>
      </c>
      <c r="R29" s="230" t="s">
        <v>228</v>
      </c>
      <c r="S29" s="231" t="s">
        <v>68</v>
      </c>
      <c r="T29" s="232" t="s">
        <v>69</v>
      </c>
      <c r="U29" s="232" t="s">
        <v>70</v>
      </c>
      <c r="V29" s="233" t="s">
        <v>71</v>
      </c>
      <c r="W29" s="234" t="s">
        <v>229</v>
      </c>
      <c r="X29" s="234" t="s">
        <v>230</v>
      </c>
      <c r="Y29" s="234" t="s">
        <v>164</v>
      </c>
      <c r="Z29" s="235">
        <v>8.6399999999999991E-2</v>
      </c>
      <c r="AA29" s="277" t="s">
        <v>175</v>
      </c>
      <c r="AB29" s="235">
        <v>8.6399999999999991E-2</v>
      </c>
      <c r="AC29" s="238" t="s">
        <v>144</v>
      </c>
      <c r="AD29" s="235">
        <v>1</v>
      </c>
      <c r="AE29" s="239" t="s">
        <v>176</v>
      </c>
      <c r="AF29" s="240" t="s">
        <v>146</v>
      </c>
      <c r="AG29" s="559"/>
      <c r="AH29" s="2"/>
      <c r="AI29" s="543"/>
      <c r="AJ29" s="545"/>
      <c r="AK29" s="547"/>
      <c r="AM29" s="557"/>
      <c r="AN29" s="548"/>
      <c r="AO29" s="548"/>
      <c r="AP29" s="551"/>
      <c r="AQ29" s="548"/>
      <c r="AR29" s="25"/>
      <c r="AS29" s="540"/>
      <c r="AT29" s="257" t="s">
        <v>231</v>
      </c>
    </row>
    <row r="30" spans="1:46" ht="255" customHeight="1" thickBot="1">
      <c r="A30" s="480"/>
      <c r="B30" s="483"/>
      <c r="C30" s="486"/>
      <c r="D30" s="486"/>
      <c r="E30" s="486"/>
      <c r="F30" s="565"/>
      <c r="G30" s="483"/>
      <c r="H30" s="475"/>
      <c r="I30" s="460"/>
      <c r="J30" s="477"/>
      <c r="K30" s="478"/>
      <c r="L30" s="475"/>
      <c r="M30" s="460"/>
      <c r="N30" s="460"/>
      <c r="O30" s="461"/>
      <c r="P30" s="2"/>
      <c r="Q30" s="133">
        <v>4</v>
      </c>
      <c r="R30" s="193" t="s">
        <v>232</v>
      </c>
      <c r="S30" s="231" t="s">
        <v>21</v>
      </c>
      <c r="T30" s="232" t="s">
        <v>94</v>
      </c>
      <c r="U30" s="232" t="s">
        <v>70</v>
      </c>
      <c r="V30" s="233" t="s">
        <v>95</v>
      </c>
      <c r="W30" s="275" t="s">
        <v>221</v>
      </c>
      <c r="X30" s="234" t="s">
        <v>233</v>
      </c>
      <c r="Y30" s="234" t="s">
        <v>216</v>
      </c>
      <c r="Z30" s="235">
        <v>8.6399999999999991E-2</v>
      </c>
      <c r="AA30" s="236" t="s">
        <v>175</v>
      </c>
      <c r="AB30" s="235">
        <v>8.6399999999999991E-2</v>
      </c>
      <c r="AC30" s="238" t="s">
        <v>182</v>
      </c>
      <c r="AD30" s="235">
        <v>0.75</v>
      </c>
      <c r="AE30" s="239" t="s">
        <v>183</v>
      </c>
      <c r="AF30" s="240" t="s">
        <v>184</v>
      </c>
      <c r="AG30" s="559"/>
      <c r="AH30" s="2"/>
      <c r="AI30" s="542" t="s">
        <v>234</v>
      </c>
      <c r="AJ30" s="544" t="s">
        <v>154</v>
      </c>
      <c r="AK30" s="546">
        <v>45412</v>
      </c>
      <c r="AM30" s="557"/>
      <c r="AN30" s="548"/>
      <c r="AO30" s="548"/>
      <c r="AP30" s="551"/>
      <c r="AQ30" s="548"/>
      <c r="AR30" s="25"/>
      <c r="AS30" s="540"/>
      <c r="AT30" s="257" t="s">
        <v>235</v>
      </c>
    </row>
    <row r="31" spans="1:46" ht="255" customHeight="1" thickBot="1">
      <c r="A31" s="467"/>
      <c r="B31" s="455"/>
      <c r="C31" s="469"/>
      <c r="D31" s="469"/>
      <c r="E31" s="469"/>
      <c r="F31" s="566"/>
      <c r="G31" s="455"/>
      <c r="H31" s="441"/>
      <c r="I31" s="443"/>
      <c r="J31" s="457"/>
      <c r="K31" s="459"/>
      <c r="L31" s="441"/>
      <c r="M31" s="443"/>
      <c r="N31" s="445"/>
      <c r="O31" s="447"/>
      <c r="P31" s="2"/>
      <c r="Q31" s="192">
        <v>5</v>
      </c>
      <c r="R31" s="282" t="s">
        <v>236</v>
      </c>
      <c r="S31" s="249" t="s">
        <v>21</v>
      </c>
      <c r="T31" s="244" t="s">
        <v>94</v>
      </c>
      <c r="U31" s="244" t="s">
        <v>70</v>
      </c>
      <c r="V31" s="250" t="s">
        <v>95</v>
      </c>
      <c r="W31" s="259" t="s">
        <v>193</v>
      </c>
      <c r="X31" s="245" t="s">
        <v>194</v>
      </c>
      <c r="Y31" s="155" t="s">
        <v>195</v>
      </c>
      <c r="Z31" s="254">
        <v>0.14399999999999999</v>
      </c>
      <c r="AA31" s="248" t="s">
        <v>175</v>
      </c>
      <c r="AB31" s="283">
        <v>0.14399999999999999</v>
      </c>
      <c r="AC31" s="284" t="s">
        <v>189</v>
      </c>
      <c r="AD31" s="254">
        <v>0.5625</v>
      </c>
      <c r="AE31" s="255" t="s">
        <v>190</v>
      </c>
      <c r="AF31" s="285" t="s">
        <v>66</v>
      </c>
      <c r="AG31" s="568"/>
      <c r="AH31" s="2"/>
      <c r="AI31" s="543"/>
      <c r="AJ31" s="545"/>
      <c r="AK31" s="547"/>
      <c r="AL31" s="286"/>
      <c r="AM31" s="558"/>
      <c r="AN31" s="549"/>
      <c r="AO31" s="549"/>
      <c r="AP31" s="552"/>
      <c r="AQ31" s="549"/>
      <c r="AR31" s="270"/>
      <c r="AS31" s="541"/>
      <c r="AT31" s="257" t="s">
        <v>237</v>
      </c>
    </row>
    <row r="32" spans="1:46" ht="375.75">
      <c r="A32" s="466">
        <v>4</v>
      </c>
      <c r="B32" s="454" t="s">
        <v>100</v>
      </c>
      <c r="C32" s="468" t="s">
        <v>139</v>
      </c>
      <c r="D32" s="468" t="s">
        <v>238</v>
      </c>
      <c r="E32" s="468" t="s">
        <v>239</v>
      </c>
      <c r="F32" s="564"/>
      <c r="G32" s="570">
        <v>24</v>
      </c>
      <c r="H32" s="440" t="s">
        <v>75</v>
      </c>
      <c r="I32" s="442">
        <v>0.4</v>
      </c>
      <c r="J32" s="456" t="s">
        <v>143</v>
      </c>
      <c r="K32" s="458" t="s">
        <v>143</v>
      </c>
      <c r="L32" s="440" t="s">
        <v>144</v>
      </c>
      <c r="M32" s="442">
        <v>1</v>
      </c>
      <c r="N32" s="444" t="s">
        <v>165</v>
      </c>
      <c r="O32" s="446" t="s">
        <v>146</v>
      </c>
      <c r="P32" s="2"/>
      <c r="Q32" s="287">
        <v>1</v>
      </c>
      <c r="R32" s="261" t="s">
        <v>240</v>
      </c>
      <c r="S32" s="176" t="s">
        <v>68</v>
      </c>
      <c r="T32" s="177" t="s">
        <v>69</v>
      </c>
      <c r="U32" s="177" t="s">
        <v>70</v>
      </c>
      <c r="V32" s="178" t="s">
        <v>71</v>
      </c>
      <c r="W32" s="180" t="s">
        <v>241</v>
      </c>
      <c r="X32" s="180" t="s">
        <v>242</v>
      </c>
      <c r="Y32" s="180" t="s">
        <v>174</v>
      </c>
      <c r="Z32" s="181">
        <v>0.24</v>
      </c>
      <c r="AA32" s="182" t="s">
        <v>75</v>
      </c>
      <c r="AB32" s="181">
        <v>0.24</v>
      </c>
      <c r="AC32" s="184" t="s">
        <v>144</v>
      </c>
      <c r="AD32" s="181">
        <v>1</v>
      </c>
      <c r="AE32" s="185" t="s">
        <v>165</v>
      </c>
      <c r="AF32" s="186" t="s">
        <v>146</v>
      </c>
      <c r="AG32" s="448" t="s">
        <v>203</v>
      </c>
      <c r="AH32" s="2"/>
      <c r="AI32" s="542" t="s">
        <v>243</v>
      </c>
      <c r="AJ32" s="561" t="s">
        <v>154</v>
      </c>
      <c r="AK32" s="554" t="s">
        <v>244</v>
      </c>
      <c r="AM32" s="557"/>
      <c r="AN32" s="548"/>
      <c r="AO32" s="548"/>
      <c r="AP32" s="550"/>
      <c r="AQ32" s="553"/>
      <c r="AR32" s="25"/>
      <c r="AS32" s="540" t="s">
        <v>225</v>
      </c>
      <c r="AT32" s="257" t="s">
        <v>226</v>
      </c>
    </row>
    <row r="33" spans="1:46" ht="375.75">
      <c r="A33" s="480"/>
      <c r="B33" s="483"/>
      <c r="C33" s="486"/>
      <c r="D33" s="486"/>
      <c r="E33" s="486"/>
      <c r="F33" s="565"/>
      <c r="G33" s="571"/>
      <c r="H33" s="475"/>
      <c r="I33" s="460"/>
      <c r="J33" s="477"/>
      <c r="K33" s="478"/>
      <c r="L33" s="475"/>
      <c r="M33" s="460"/>
      <c r="N33" s="460"/>
      <c r="O33" s="461"/>
      <c r="P33" s="2"/>
      <c r="Q33" s="288">
        <v>2</v>
      </c>
      <c r="R33" s="289" t="s">
        <v>245</v>
      </c>
      <c r="S33" s="231" t="s">
        <v>68</v>
      </c>
      <c r="T33" s="244" t="s">
        <v>69</v>
      </c>
      <c r="U33" s="244" t="s">
        <v>70</v>
      </c>
      <c r="V33" s="233" t="s">
        <v>71</v>
      </c>
      <c r="W33" s="275" t="s">
        <v>241</v>
      </c>
      <c r="X33" s="275" t="s">
        <v>242</v>
      </c>
      <c r="Y33" s="275" t="s">
        <v>174</v>
      </c>
      <c r="Z33" s="235">
        <v>0.14399999999999999</v>
      </c>
      <c r="AA33" s="277" t="s">
        <v>175</v>
      </c>
      <c r="AB33" s="235">
        <v>0.14399999999999999</v>
      </c>
      <c r="AC33" s="238" t="s">
        <v>144</v>
      </c>
      <c r="AD33" s="235">
        <v>1</v>
      </c>
      <c r="AE33" s="239" t="s">
        <v>176</v>
      </c>
      <c r="AF33" s="240" t="s">
        <v>146</v>
      </c>
      <c r="AG33" s="559"/>
      <c r="AH33" s="2"/>
      <c r="AI33" s="560"/>
      <c r="AJ33" s="562"/>
      <c r="AK33" s="555"/>
      <c r="AM33" s="557"/>
      <c r="AN33" s="548"/>
      <c r="AO33" s="548"/>
      <c r="AP33" s="551"/>
      <c r="AQ33" s="548"/>
      <c r="AR33" s="25"/>
      <c r="AS33" s="540"/>
      <c r="AT33" s="257" t="s">
        <v>227</v>
      </c>
    </row>
    <row r="34" spans="1:46" ht="183.75" customHeight="1">
      <c r="A34" s="480"/>
      <c r="B34" s="483"/>
      <c r="C34" s="486"/>
      <c r="D34" s="486"/>
      <c r="E34" s="486"/>
      <c r="F34" s="565"/>
      <c r="G34" s="571"/>
      <c r="H34" s="475"/>
      <c r="I34" s="460"/>
      <c r="J34" s="477"/>
      <c r="K34" s="478"/>
      <c r="L34" s="475"/>
      <c r="M34" s="460"/>
      <c r="N34" s="460"/>
      <c r="O34" s="461"/>
      <c r="P34" s="2"/>
      <c r="Q34" s="264">
        <v>3</v>
      </c>
      <c r="R34" s="290" t="s">
        <v>246</v>
      </c>
      <c r="S34" s="231" t="s">
        <v>68</v>
      </c>
      <c r="T34" s="244" t="s">
        <v>69</v>
      </c>
      <c r="U34" s="244" t="s">
        <v>70</v>
      </c>
      <c r="V34" s="233" t="s">
        <v>71</v>
      </c>
      <c r="W34" s="275" t="s">
        <v>173</v>
      </c>
      <c r="X34" s="275" t="s">
        <v>169</v>
      </c>
      <c r="Y34" s="275" t="s">
        <v>174</v>
      </c>
      <c r="Z34" s="235">
        <v>8.6399999999999991E-2</v>
      </c>
      <c r="AA34" s="277" t="s">
        <v>175</v>
      </c>
      <c r="AB34" s="235">
        <v>8.6399999999999991E-2</v>
      </c>
      <c r="AC34" s="238" t="s">
        <v>144</v>
      </c>
      <c r="AD34" s="235">
        <v>1</v>
      </c>
      <c r="AE34" s="239" t="s">
        <v>176</v>
      </c>
      <c r="AF34" s="240" t="s">
        <v>146</v>
      </c>
      <c r="AG34" s="559"/>
      <c r="AH34" s="2"/>
      <c r="AI34" s="560"/>
      <c r="AJ34" s="562"/>
      <c r="AK34" s="555"/>
      <c r="AM34" s="557"/>
      <c r="AN34" s="548"/>
      <c r="AO34" s="548"/>
      <c r="AP34" s="551"/>
      <c r="AQ34" s="548"/>
      <c r="AR34" s="25"/>
      <c r="AS34" s="540"/>
      <c r="AT34" s="257" t="s">
        <v>231</v>
      </c>
    </row>
    <row r="35" spans="1:46" ht="159.75" customHeight="1">
      <c r="A35" s="480"/>
      <c r="B35" s="483"/>
      <c r="C35" s="486"/>
      <c r="D35" s="486"/>
      <c r="E35" s="486"/>
      <c r="F35" s="565"/>
      <c r="G35" s="571"/>
      <c r="H35" s="475"/>
      <c r="I35" s="460"/>
      <c r="J35" s="477"/>
      <c r="K35" s="478"/>
      <c r="L35" s="475"/>
      <c r="M35" s="460"/>
      <c r="N35" s="460"/>
      <c r="O35" s="461"/>
      <c r="P35" s="2"/>
      <c r="Q35" s="291">
        <v>4</v>
      </c>
      <c r="R35" s="265" t="s">
        <v>247</v>
      </c>
      <c r="S35" s="231" t="s">
        <v>68</v>
      </c>
      <c r="T35" s="232" t="s">
        <v>87</v>
      </c>
      <c r="U35" s="232" t="s">
        <v>70</v>
      </c>
      <c r="V35" s="233" t="s">
        <v>88</v>
      </c>
      <c r="W35" s="275" t="s">
        <v>241</v>
      </c>
      <c r="X35" s="234" t="s">
        <v>180</v>
      </c>
      <c r="Y35" s="234" t="s">
        <v>248</v>
      </c>
      <c r="Z35" s="235">
        <v>6.0479999999999992E-2</v>
      </c>
      <c r="AA35" s="236" t="s">
        <v>175</v>
      </c>
      <c r="AB35" s="235">
        <v>6.0479999999999992E-2</v>
      </c>
      <c r="AC35" s="238" t="s">
        <v>144</v>
      </c>
      <c r="AD35" s="235">
        <v>1</v>
      </c>
      <c r="AE35" s="239" t="s">
        <v>176</v>
      </c>
      <c r="AF35" s="240" t="s">
        <v>146</v>
      </c>
      <c r="AG35" s="559"/>
      <c r="AH35" s="2"/>
      <c r="AI35" s="560"/>
      <c r="AJ35" s="562"/>
      <c r="AK35" s="555"/>
      <c r="AM35" s="557"/>
      <c r="AN35" s="548"/>
      <c r="AO35" s="548"/>
      <c r="AP35" s="551"/>
      <c r="AQ35" s="548"/>
      <c r="AR35" s="25"/>
      <c r="AS35" s="540"/>
      <c r="AT35" s="257" t="s">
        <v>235</v>
      </c>
    </row>
    <row r="36" spans="1:46" ht="159.75" customHeight="1">
      <c r="A36" s="480"/>
      <c r="B36" s="483"/>
      <c r="C36" s="486"/>
      <c r="D36" s="486"/>
      <c r="E36" s="486"/>
      <c r="F36" s="565"/>
      <c r="G36" s="571"/>
      <c r="H36" s="475"/>
      <c r="I36" s="460"/>
      <c r="J36" s="477"/>
      <c r="K36" s="478"/>
      <c r="L36" s="475"/>
      <c r="M36" s="460"/>
      <c r="N36" s="460"/>
      <c r="O36" s="461"/>
      <c r="P36" s="2"/>
      <c r="Q36" s="287">
        <v>5</v>
      </c>
      <c r="R36" s="292" t="s">
        <v>249</v>
      </c>
      <c r="S36" s="231" t="s">
        <v>21</v>
      </c>
      <c r="T36" s="232" t="s">
        <v>94</v>
      </c>
      <c r="U36" s="232" t="s">
        <v>70</v>
      </c>
      <c r="V36" s="233" t="s">
        <v>95</v>
      </c>
      <c r="W36" s="275" t="s">
        <v>250</v>
      </c>
      <c r="X36" s="275" t="s">
        <v>251</v>
      </c>
      <c r="Y36" s="275" t="s">
        <v>252</v>
      </c>
      <c r="Z36" s="235">
        <v>6.0479999999999992E-2</v>
      </c>
      <c r="AA36" s="236" t="s">
        <v>175</v>
      </c>
      <c r="AB36" s="235">
        <v>6.0479999999999992E-2</v>
      </c>
      <c r="AC36" s="238" t="s">
        <v>182</v>
      </c>
      <c r="AD36" s="235">
        <v>0.75</v>
      </c>
      <c r="AE36" s="239" t="s">
        <v>183</v>
      </c>
      <c r="AF36" s="240" t="s">
        <v>184</v>
      </c>
      <c r="AG36" s="559"/>
      <c r="AH36" s="2"/>
      <c r="AI36" s="560"/>
      <c r="AJ36" s="562"/>
      <c r="AK36" s="555"/>
      <c r="AM36" s="557"/>
      <c r="AN36" s="548"/>
      <c r="AO36" s="548"/>
      <c r="AP36" s="551"/>
      <c r="AQ36" s="548"/>
      <c r="AR36" s="25"/>
      <c r="AS36" s="540"/>
      <c r="AT36" s="257" t="s">
        <v>253</v>
      </c>
    </row>
    <row r="37" spans="1:46" ht="351" thickBot="1">
      <c r="A37" s="467"/>
      <c r="B37" s="455"/>
      <c r="C37" s="469"/>
      <c r="D37" s="469"/>
      <c r="E37" s="469"/>
      <c r="F37" s="566"/>
      <c r="G37" s="572"/>
      <c r="H37" s="441"/>
      <c r="I37" s="443"/>
      <c r="J37" s="457"/>
      <c r="K37" s="459"/>
      <c r="L37" s="441"/>
      <c r="M37" s="443"/>
      <c r="N37" s="445"/>
      <c r="O37" s="447"/>
      <c r="P37" s="2"/>
      <c r="Q37" s="293">
        <v>6</v>
      </c>
      <c r="R37" s="294" t="s">
        <v>254</v>
      </c>
      <c r="S37" s="194" t="s">
        <v>21</v>
      </c>
      <c r="T37" s="195" t="s">
        <v>94</v>
      </c>
      <c r="U37" s="195" t="s">
        <v>70</v>
      </c>
      <c r="V37" s="196" t="s">
        <v>95</v>
      </c>
      <c r="W37" s="295" t="s">
        <v>250</v>
      </c>
      <c r="X37" s="275" t="s">
        <v>255</v>
      </c>
      <c r="Y37" s="295" t="s">
        <v>252</v>
      </c>
      <c r="Z37" s="198">
        <v>0.14399999999999999</v>
      </c>
      <c r="AA37" s="199" t="s">
        <v>175</v>
      </c>
      <c r="AB37" s="200">
        <v>0.14399999999999999</v>
      </c>
      <c r="AC37" s="201" t="s">
        <v>189</v>
      </c>
      <c r="AD37" s="198">
        <v>0.5625</v>
      </c>
      <c r="AE37" s="202" t="s">
        <v>190</v>
      </c>
      <c r="AF37" s="203" t="s">
        <v>66</v>
      </c>
      <c r="AG37" s="449"/>
      <c r="AH37" s="2"/>
      <c r="AI37" s="543"/>
      <c r="AJ37" s="563"/>
      <c r="AK37" s="556"/>
      <c r="AL37" s="286"/>
      <c r="AM37" s="558"/>
      <c r="AN37" s="549"/>
      <c r="AO37" s="549"/>
      <c r="AP37" s="552"/>
      <c r="AQ37" s="549"/>
      <c r="AR37" s="270"/>
      <c r="AS37" s="541"/>
      <c r="AT37" s="257" t="s">
        <v>256</v>
      </c>
    </row>
    <row r="38" spans="1:46">
      <c r="P38" s="2"/>
      <c r="AI38" s="296"/>
      <c r="AJ38" s="297"/>
      <c r="AK38" s="297"/>
    </row>
  </sheetData>
  <mergeCells count="127">
    <mergeCell ref="A14:O15"/>
    <mergeCell ref="Q14:AG14"/>
    <mergeCell ref="AI14:AK15"/>
    <mergeCell ref="AM14:AQ15"/>
    <mergeCell ref="AS14:AT15"/>
    <mergeCell ref="T15:Y15"/>
    <mergeCell ref="Z15:AG15"/>
    <mergeCell ref="AS7:AT8"/>
    <mergeCell ref="A10:C10"/>
    <mergeCell ref="D10:M10"/>
    <mergeCell ref="A11:C11"/>
    <mergeCell ref="D11:M11"/>
    <mergeCell ref="A12:C12"/>
    <mergeCell ref="D12:M12"/>
    <mergeCell ref="A1:B8"/>
    <mergeCell ref="C1:AP4"/>
    <mergeCell ref="AQ1:AR2"/>
    <mergeCell ref="AS1:AT2"/>
    <mergeCell ref="AQ3:AR4"/>
    <mergeCell ref="AS3:AT4"/>
    <mergeCell ref="C5:AP8"/>
    <mergeCell ref="AQ5:AR6"/>
    <mergeCell ref="AS5:AT6"/>
    <mergeCell ref="AQ7:AR8"/>
    <mergeCell ref="I17:I23"/>
    <mergeCell ref="J17:J23"/>
    <mergeCell ref="K17:K23"/>
    <mergeCell ref="L17:L23"/>
    <mergeCell ref="A17:A23"/>
    <mergeCell ref="B17:B23"/>
    <mergeCell ref="C17:C23"/>
    <mergeCell ref="D17:D23"/>
    <mergeCell ref="E17:E23"/>
    <mergeCell ref="F17:F23"/>
    <mergeCell ref="AS17:AS23"/>
    <mergeCell ref="A24:A26"/>
    <mergeCell ref="B24:B26"/>
    <mergeCell ref="C24:C26"/>
    <mergeCell ref="D24:D26"/>
    <mergeCell ref="E24:E26"/>
    <mergeCell ref="F24:F26"/>
    <mergeCell ref="G24:G26"/>
    <mergeCell ref="H24:H26"/>
    <mergeCell ref="I24:I26"/>
    <mergeCell ref="AK17:AK23"/>
    <mergeCell ref="AM17:AM23"/>
    <mergeCell ref="AN17:AN23"/>
    <mergeCell ref="AO17:AO23"/>
    <mergeCell ref="AP17:AP23"/>
    <mergeCell ref="AQ17:AQ23"/>
    <mergeCell ref="M17:M23"/>
    <mergeCell ref="N17:N23"/>
    <mergeCell ref="O17:O23"/>
    <mergeCell ref="AG17:AG23"/>
    <mergeCell ref="AI17:AI23"/>
    <mergeCell ref="AJ17:AJ23"/>
    <mergeCell ref="G17:G23"/>
    <mergeCell ref="H17:H23"/>
    <mergeCell ref="AO24:AO26"/>
    <mergeCell ref="AP24:AP26"/>
    <mergeCell ref="AQ24:AQ26"/>
    <mergeCell ref="AS24:AS26"/>
    <mergeCell ref="A27:A31"/>
    <mergeCell ref="B27:B31"/>
    <mergeCell ref="C27:C31"/>
    <mergeCell ref="D27:D31"/>
    <mergeCell ref="E27:E31"/>
    <mergeCell ref="F27:F31"/>
    <mergeCell ref="AG24:AG26"/>
    <mergeCell ref="AI24:AI26"/>
    <mergeCell ref="AJ24:AJ26"/>
    <mergeCell ref="AK24:AK26"/>
    <mergeCell ref="AM24:AM26"/>
    <mergeCell ref="AN24:AN26"/>
    <mergeCell ref="J24:J26"/>
    <mergeCell ref="K24:K26"/>
    <mergeCell ref="L24:L26"/>
    <mergeCell ref="M24:M26"/>
    <mergeCell ref="N24:N26"/>
    <mergeCell ref="O24:O26"/>
    <mergeCell ref="A32:A37"/>
    <mergeCell ref="B32:B37"/>
    <mergeCell ref="C32:C37"/>
    <mergeCell ref="D32:D37"/>
    <mergeCell ref="E32:E37"/>
    <mergeCell ref="F32:F37"/>
    <mergeCell ref="AK27:AK29"/>
    <mergeCell ref="AM27:AM31"/>
    <mergeCell ref="AN27:AN31"/>
    <mergeCell ref="M27:M31"/>
    <mergeCell ref="N27:N31"/>
    <mergeCell ref="O27:O31"/>
    <mergeCell ref="AG27:AG31"/>
    <mergeCell ref="AI27:AI29"/>
    <mergeCell ref="AJ27:AJ29"/>
    <mergeCell ref="G27:G31"/>
    <mergeCell ref="H27:H31"/>
    <mergeCell ref="I27:I31"/>
    <mergeCell ref="J27:J31"/>
    <mergeCell ref="K27:K31"/>
    <mergeCell ref="L27:L31"/>
    <mergeCell ref="G32:G37"/>
    <mergeCell ref="H32:H37"/>
    <mergeCell ref="I32:I37"/>
    <mergeCell ref="J32:J37"/>
    <mergeCell ref="K32:K37"/>
    <mergeCell ref="L32:L37"/>
    <mergeCell ref="AS27:AS31"/>
    <mergeCell ref="AI30:AI31"/>
    <mergeCell ref="AJ30:AJ31"/>
    <mergeCell ref="AK30:AK31"/>
    <mergeCell ref="AO27:AO31"/>
    <mergeCell ref="AP27:AP31"/>
    <mergeCell ref="AQ27:AQ31"/>
    <mergeCell ref="AS32:AS37"/>
    <mergeCell ref="AK32:AK37"/>
    <mergeCell ref="AM32:AM37"/>
    <mergeCell ref="AN32:AN37"/>
    <mergeCell ref="AO32:AO37"/>
    <mergeCell ref="AP32:AP37"/>
    <mergeCell ref="AQ32:AQ37"/>
    <mergeCell ref="M32:M37"/>
    <mergeCell ref="N32:N37"/>
    <mergeCell ref="O32:O37"/>
    <mergeCell ref="AG32:AG37"/>
    <mergeCell ref="AI32:AI37"/>
    <mergeCell ref="AJ32:AJ37"/>
  </mergeCells>
  <conditionalFormatting sqref="H17:H37">
    <cfRule type="cellIs" dxfId="297" priority="24" operator="equal">
      <formula>"Muy Alta"</formula>
    </cfRule>
    <cfRule type="cellIs" dxfId="296" priority="25" operator="equal">
      <formula>"Alta"</formula>
    </cfRule>
    <cfRule type="cellIs" dxfId="295" priority="26" operator="equal">
      <formula>"Media"</formula>
    </cfRule>
    <cfRule type="cellIs" dxfId="294" priority="27" operator="equal">
      <formula>"Muy Baja"</formula>
    </cfRule>
    <cfRule type="cellIs" dxfId="293" priority="28" operator="equal">
      <formula>"Baja"</formula>
    </cfRule>
  </conditionalFormatting>
  <conditionalFormatting sqref="L17:L37">
    <cfRule type="cellIs" dxfId="292" priority="19" operator="equal">
      <formula>"Leve"</formula>
    </cfRule>
    <cfRule type="cellIs" dxfId="291" priority="20" operator="equal">
      <formula>"Catastrófico"</formula>
    </cfRule>
    <cfRule type="cellIs" dxfId="290" priority="21" operator="equal">
      <formula>"Mayor"</formula>
    </cfRule>
    <cfRule type="cellIs" dxfId="289" priority="22" operator="equal">
      <formula>"Moderado"</formula>
    </cfRule>
    <cfRule type="cellIs" dxfId="288" priority="23" operator="equal">
      <formula>"Menor"</formula>
    </cfRule>
  </conditionalFormatting>
  <conditionalFormatting sqref="O17:O37">
    <cfRule type="cellIs" dxfId="287" priority="15" operator="equal">
      <formula>"EXTREMO"</formula>
    </cfRule>
    <cfRule type="cellIs" dxfId="286" priority="16" operator="equal">
      <formula>"ALTO"</formula>
    </cfRule>
    <cfRule type="cellIs" dxfId="285" priority="17" operator="equal">
      <formula>"BAJO"</formula>
    </cfRule>
    <cfRule type="cellIs" dxfId="284" priority="18" operator="equal">
      <formula>"MODERADO"</formula>
    </cfRule>
  </conditionalFormatting>
  <conditionalFormatting sqref="AA17:AA23">
    <cfRule type="cellIs" dxfId="283" priority="30" operator="equal">
      <formula>"Muy Baja"</formula>
    </cfRule>
  </conditionalFormatting>
  <conditionalFormatting sqref="AA17:AA37">
    <cfRule type="cellIs" dxfId="282" priority="2" operator="equal">
      <formula>"Baja"</formula>
    </cfRule>
    <cfRule type="cellIs" dxfId="281" priority="3" operator="equal">
      <formula>"Media"</formula>
    </cfRule>
    <cfRule type="cellIs" dxfId="280" priority="4" operator="equal">
      <formula>"Muy Alta"</formula>
    </cfRule>
    <cfRule type="cellIs" dxfId="279" priority="5" operator="equal">
      <formula>"Alta"</formula>
    </cfRule>
  </conditionalFormatting>
  <conditionalFormatting sqref="AA24">
    <cfRule type="cellIs" dxfId="278" priority="29" operator="equal">
      <formula>"B+$Z$17Muy Baja"</formula>
    </cfRule>
  </conditionalFormatting>
  <conditionalFormatting sqref="AA25:AA37">
    <cfRule type="cellIs" dxfId="277" priority="1" operator="equal">
      <formula>"Muy Baja"</formula>
    </cfRule>
  </conditionalFormatting>
  <conditionalFormatting sqref="AC17:AC37">
    <cfRule type="cellIs" dxfId="276" priority="10" operator="equal">
      <formula>"Catastrófico"</formula>
    </cfRule>
    <cfRule type="cellIs" dxfId="275" priority="11" operator="equal">
      <formula>"Mayor"</formula>
    </cfRule>
    <cfRule type="cellIs" dxfId="274" priority="12" operator="equal">
      <formula>"Moderado"</formula>
    </cfRule>
    <cfRule type="cellIs" dxfId="273" priority="13" operator="equal">
      <formula>"Menor"</formula>
    </cfRule>
    <cfRule type="cellIs" dxfId="272" priority="14" operator="equal">
      <formula>"Leve"</formula>
    </cfRule>
  </conditionalFormatting>
  <conditionalFormatting sqref="AF17:AF37">
    <cfRule type="cellIs" dxfId="271" priority="6" operator="equal">
      <formula>"EXTREMO"</formula>
    </cfRule>
    <cfRule type="cellIs" dxfId="270" priority="7" operator="equal">
      <formula>"ALTO"</formula>
    </cfRule>
    <cfRule type="cellIs" dxfId="269" priority="8" operator="equal">
      <formula>"BAJO"</formula>
    </cfRule>
    <cfRule type="cellIs" dxfId="268" priority="9"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'D:\TRABAJOS\IDIPRON\Seguimiento 1 gestion\[Mapa de Riesgos de Gestión 2024  - Gestión Ambiental.xlsx]Datos'!#REF!</xm:f>
          </x14:formula1>
          <xm:sqref>B17:B37 J17:J37 T17:U37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29"/>
  <sheetViews>
    <sheetView showGridLines="0" topLeftCell="V19" zoomScale="40" zoomScaleNormal="40" zoomScaleSheetLayoutView="90" workbookViewId="0">
      <selection activeCell="AO25" sqref="AO25"/>
    </sheetView>
  </sheetViews>
  <sheetFormatPr defaultColWidth="11.42578125" defaultRowHeight="15.75"/>
  <cols>
    <col min="2" max="2" width="27.140625" customWidth="1"/>
    <col min="3" max="3" width="26" customWidth="1"/>
    <col min="4" max="4" width="19.140625" customWidth="1"/>
    <col min="5" max="6" width="25.42578125"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46.7109375" style="1" customWidth="1"/>
    <col min="19" max="19" width="15.85546875" style="1" customWidth="1"/>
    <col min="20" max="22" width="5.140625" style="1" customWidth="1"/>
    <col min="23" max="24" width="11.42578125" style="1" customWidth="1"/>
    <col min="25" max="25" width="12.42578125" style="1" customWidth="1"/>
    <col min="26" max="28" width="7.285156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2" width="45" customWidth="1"/>
    <col min="43" max="43" width="1" customWidth="1"/>
    <col min="44" max="45" width="45" customWidth="1"/>
    <col min="57" max="57" width="14.7109375" bestFit="1" customWidth="1"/>
  </cols>
  <sheetData>
    <row r="1" spans="1:45" ht="15.75" customHeight="1">
      <c r="A1" s="520"/>
      <c r="B1" s="521"/>
      <c r="C1" s="526" t="s">
        <v>257</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8"/>
      <c r="AE1" s="136"/>
      <c r="AF1" s="520" t="s">
        <v>1</v>
      </c>
      <c r="AG1" s="621"/>
      <c r="AH1" s="616"/>
      <c r="AI1" s="617"/>
      <c r="AJ1"/>
      <c r="AK1"/>
    </row>
    <row r="2" spans="1:45"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1"/>
      <c r="AE2" s="137"/>
      <c r="AF2" s="524"/>
      <c r="AG2" s="622"/>
      <c r="AH2" s="618"/>
      <c r="AI2" s="619"/>
      <c r="AJ2"/>
      <c r="AK2"/>
    </row>
    <row r="3" spans="1:45"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1"/>
      <c r="AE3" s="137"/>
      <c r="AF3" s="522" t="s">
        <v>3</v>
      </c>
      <c r="AG3" s="620"/>
      <c r="AH3" s="522" t="s">
        <v>258</v>
      </c>
      <c r="AI3" s="523"/>
      <c r="AJ3"/>
      <c r="AK3"/>
    </row>
    <row r="4" spans="1:45"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4"/>
      <c r="AE4" s="137"/>
      <c r="AF4" s="522"/>
      <c r="AG4" s="620"/>
      <c r="AH4" s="522"/>
      <c r="AI4" s="523"/>
      <c r="AJ4"/>
      <c r="AK4"/>
    </row>
    <row r="5" spans="1:45" ht="20.25">
      <c r="A5" s="522"/>
      <c r="B5" s="523"/>
      <c r="C5" s="526" t="s">
        <v>5</v>
      </c>
      <c r="D5" s="527"/>
      <c r="E5" s="527"/>
      <c r="F5" s="527"/>
      <c r="G5" s="527"/>
      <c r="H5" s="527"/>
      <c r="I5" s="527"/>
      <c r="J5" s="527"/>
      <c r="K5" s="527"/>
      <c r="L5" s="527"/>
      <c r="M5" s="527"/>
      <c r="N5" s="527"/>
      <c r="O5" s="527"/>
      <c r="P5" s="527"/>
      <c r="Q5" s="527"/>
      <c r="R5" s="527"/>
      <c r="S5" s="527"/>
      <c r="T5" s="527"/>
      <c r="U5" s="527"/>
      <c r="V5" s="527"/>
      <c r="W5" s="527"/>
      <c r="X5" s="527"/>
      <c r="Y5" s="527"/>
      <c r="Z5" s="527"/>
      <c r="AA5" s="527"/>
      <c r="AB5" s="527"/>
      <c r="AC5" s="527"/>
      <c r="AD5" s="528"/>
      <c r="AE5" s="136"/>
      <c r="AF5" s="520" t="s">
        <v>6</v>
      </c>
      <c r="AG5" s="621"/>
      <c r="AH5" s="616"/>
      <c r="AI5" s="617"/>
      <c r="AJ5"/>
      <c r="AK5"/>
    </row>
    <row r="6" spans="1:45" ht="2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1"/>
      <c r="AE6" s="137"/>
      <c r="AF6" s="524"/>
      <c r="AG6" s="622"/>
      <c r="AH6" s="618"/>
      <c r="AI6" s="619"/>
      <c r="AJ6"/>
      <c r="AK6"/>
    </row>
    <row r="7" spans="1:45"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1"/>
      <c r="AE7" s="137"/>
      <c r="AF7" s="520" t="s">
        <v>8</v>
      </c>
      <c r="AG7" s="621"/>
      <c r="AH7" s="616"/>
      <c r="AI7" s="617"/>
      <c r="AJ7"/>
      <c r="AK7"/>
    </row>
    <row r="8" spans="1:45"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4"/>
      <c r="AE8" s="138"/>
      <c r="AF8" s="524"/>
      <c r="AG8" s="622"/>
      <c r="AH8" s="618"/>
      <c r="AI8" s="619"/>
      <c r="AJ8"/>
      <c r="AK8"/>
    </row>
    <row r="10" spans="1:45" ht="54" customHeight="1">
      <c r="A10" s="513" t="s">
        <v>9</v>
      </c>
      <c r="B10" s="513"/>
      <c r="C10" s="513"/>
      <c r="D10" s="514" t="s">
        <v>257</v>
      </c>
      <c r="E10" s="515"/>
      <c r="F10" s="515"/>
      <c r="G10" s="515"/>
      <c r="H10" s="515"/>
      <c r="I10" s="515"/>
      <c r="J10" s="515"/>
      <c r="K10" s="515"/>
      <c r="L10" s="515"/>
      <c r="M10" s="516"/>
      <c r="N10" s="18"/>
      <c r="AG10" s="1"/>
      <c r="AH10" s="1"/>
      <c r="AI10" s="1"/>
    </row>
    <row r="11" spans="1:45" s="3" customFormat="1" ht="75" customHeight="1">
      <c r="A11" s="513" t="s">
        <v>10</v>
      </c>
      <c r="B11" s="513"/>
      <c r="C11" s="513"/>
      <c r="D11" s="623" t="s">
        <v>259</v>
      </c>
      <c r="E11" s="624"/>
      <c r="F11" s="624"/>
      <c r="G11" s="624"/>
      <c r="H11" s="624"/>
      <c r="I11" s="624"/>
      <c r="J11" s="624"/>
      <c r="K11" s="624"/>
      <c r="L11" s="624"/>
      <c r="M11" s="625"/>
      <c r="N11" s="19"/>
      <c r="O11" s="2"/>
      <c r="P11" s="2"/>
      <c r="Q11" s="2"/>
      <c r="R11" s="2"/>
      <c r="S11" s="2"/>
      <c r="T11" s="2"/>
      <c r="U11" s="2"/>
      <c r="V11" s="2"/>
      <c r="W11" s="2"/>
      <c r="X11" s="2"/>
      <c r="Y11" s="2"/>
      <c r="Z11" s="2"/>
      <c r="AA11" s="2"/>
      <c r="AB11" s="2"/>
      <c r="AC11" s="2"/>
      <c r="AD11" s="2"/>
      <c r="AE11" s="2"/>
      <c r="AF11" s="2"/>
      <c r="AG11" s="2"/>
      <c r="AH11" s="2"/>
      <c r="AI11" s="2"/>
      <c r="AJ11" s="2"/>
      <c r="AK11" s="2"/>
    </row>
    <row r="12" spans="1:45" s="3" customFormat="1" ht="75" customHeight="1">
      <c r="A12" s="513" t="s">
        <v>12</v>
      </c>
      <c r="B12" s="513"/>
      <c r="C12" s="513"/>
      <c r="D12" s="517" t="s">
        <v>260</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5"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5"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25"/>
      <c r="AR14" s="500" t="s">
        <v>18</v>
      </c>
      <c r="AS14" s="502"/>
    </row>
    <row r="15" spans="1:45">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503"/>
      <c r="AN15" s="504"/>
      <c r="AO15" s="504"/>
      <c r="AP15" s="504"/>
      <c r="AQ15" s="25"/>
      <c r="AR15" s="503"/>
      <c r="AS15" s="505"/>
    </row>
    <row r="16" spans="1:45" s="5" customFormat="1" ht="106.5" customHeight="1" thickBot="1">
      <c r="A16" s="7" t="s">
        <v>20</v>
      </c>
      <c r="B16" s="8" t="s">
        <v>21</v>
      </c>
      <c r="C16" s="9" t="s">
        <v>22</v>
      </c>
      <c r="D16" s="9" t="s">
        <v>23</v>
      </c>
      <c r="E16" s="10" t="s">
        <v>24</v>
      </c>
      <c r="F16" s="17" t="s">
        <v>25</v>
      </c>
      <c r="G16" s="29" t="s">
        <v>26</v>
      </c>
      <c r="H16" s="10" t="s">
        <v>27</v>
      </c>
      <c r="I16" s="9" t="s">
        <v>28</v>
      </c>
      <c r="J16" s="9" t="s">
        <v>29</v>
      </c>
      <c r="K16" s="10" t="s">
        <v>30</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27" t="s">
        <v>51</v>
      </c>
      <c r="AN16" s="27" t="s">
        <v>53</v>
      </c>
      <c r="AO16" s="27" t="s">
        <v>54</v>
      </c>
      <c r="AP16" s="27" t="s">
        <v>55</v>
      </c>
      <c r="AQ16" s="26"/>
      <c r="AR16" s="27" t="s">
        <v>56</v>
      </c>
      <c r="AS16" s="28" t="s">
        <v>57</v>
      </c>
    </row>
    <row r="17" spans="1:57" ht="152.25" customHeight="1" thickBot="1">
      <c r="A17" s="479">
        <v>1</v>
      </c>
      <c r="B17" s="485" t="s">
        <v>261</v>
      </c>
      <c r="C17" s="485" t="s">
        <v>262</v>
      </c>
      <c r="D17" s="485" t="s">
        <v>263</v>
      </c>
      <c r="E17" s="626" t="s">
        <v>264</v>
      </c>
      <c r="F17" s="627"/>
      <c r="G17" s="629">
        <v>32</v>
      </c>
      <c r="H17" s="474" t="s">
        <v>62</v>
      </c>
      <c r="I17" s="444">
        <v>0.6</v>
      </c>
      <c r="J17" s="632" t="s">
        <v>265</v>
      </c>
      <c r="K17" s="458" t="s">
        <v>265</v>
      </c>
      <c r="L17" s="474" t="s">
        <v>266</v>
      </c>
      <c r="M17" s="444">
        <v>0.4</v>
      </c>
      <c r="N17" s="444" t="s">
        <v>267</v>
      </c>
      <c r="O17" s="446" t="s">
        <v>66</v>
      </c>
      <c r="P17" s="23"/>
      <c r="Q17" s="225">
        <v>1</v>
      </c>
      <c r="R17" s="425" t="s">
        <v>268</v>
      </c>
      <c r="S17" s="176" t="s">
        <v>68</v>
      </c>
      <c r="T17" s="177" t="s">
        <v>69</v>
      </c>
      <c r="U17" s="177" t="s">
        <v>70</v>
      </c>
      <c r="V17" s="178" t="s">
        <v>71</v>
      </c>
      <c r="W17" s="143" t="s">
        <v>269</v>
      </c>
      <c r="X17" s="180" t="s">
        <v>270</v>
      </c>
      <c r="Y17" s="410" t="s">
        <v>271</v>
      </c>
      <c r="Z17" s="181">
        <v>0.36</v>
      </c>
      <c r="AA17" s="182" t="s">
        <v>75</v>
      </c>
      <c r="AB17" s="183">
        <v>0.36</v>
      </c>
      <c r="AC17" s="184" t="s">
        <v>266</v>
      </c>
      <c r="AD17" s="181">
        <v>0.4</v>
      </c>
      <c r="AE17" s="185" t="s">
        <v>272</v>
      </c>
      <c r="AF17" s="186" t="s">
        <v>66</v>
      </c>
      <c r="AG17" s="638" t="s">
        <v>152</v>
      </c>
      <c r="AH17" s="23"/>
      <c r="AI17" s="450" t="s">
        <v>79</v>
      </c>
      <c r="AJ17" s="433"/>
      <c r="AK17" s="435"/>
      <c r="AM17" s="649">
        <v>45386</v>
      </c>
      <c r="AN17" s="653" t="s">
        <v>273</v>
      </c>
      <c r="AO17" s="653" t="s">
        <v>274</v>
      </c>
      <c r="AP17" s="656"/>
      <c r="AQ17" s="26"/>
      <c r="AR17" s="635" t="s">
        <v>275</v>
      </c>
      <c r="AS17" s="643" t="s">
        <v>276</v>
      </c>
    </row>
    <row r="18" spans="1:57" ht="201.75" customHeight="1">
      <c r="A18" s="480"/>
      <c r="B18" s="486"/>
      <c r="C18" s="486"/>
      <c r="D18" s="486"/>
      <c r="E18" s="486"/>
      <c r="F18" s="565"/>
      <c r="G18" s="630"/>
      <c r="H18" s="475"/>
      <c r="I18" s="460"/>
      <c r="J18" s="633"/>
      <c r="K18" s="478"/>
      <c r="L18" s="475"/>
      <c r="M18" s="460"/>
      <c r="N18" s="460"/>
      <c r="O18" s="461"/>
      <c r="P18" s="2"/>
      <c r="Q18" s="303">
        <v>2</v>
      </c>
      <c r="R18" s="425" t="s">
        <v>277</v>
      </c>
      <c r="S18" s="176" t="s">
        <v>68</v>
      </c>
      <c r="T18" s="177" t="s">
        <v>87</v>
      </c>
      <c r="U18" s="177" t="s">
        <v>70</v>
      </c>
      <c r="V18" s="178" t="s">
        <v>88</v>
      </c>
      <c r="W18" s="180" t="s">
        <v>278</v>
      </c>
      <c r="X18" s="180" t="s">
        <v>107</v>
      </c>
      <c r="Y18" s="227" t="s">
        <v>279</v>
      </c>
      <c r="Z18" s="235">
        <v>0.252</v>
      </c>
      <c r="AA18" s="236" t="s">
        <v>75</v>
      </c>
      <c r="AB18" s="266">
        <v>0.252</v>
      </c>
      <c r="AC18" s="238" t="s">
        <v>266</v>
      </c>
      <c r="AD18" s="235">
        <v>0.4</v>
      </c>
      <c r="AE18" s="239" t="s">
        <v>272</v>
      </c>
      <c r="AF18" s="240" t="s">
        <v>66</v>
      </c>
      <c r="AG18" s="639"/>
      <c r="AH18" s="2"/>
      <c r="AI18" s="465"/>
      <c r="AJ18" s="641"/>
      <c r="AK18" s="648"/>
      <c r="AM18" s="650"/>
      <c r="AN18" s="654"/>
      <c r="AO18" s="654"/>
      <c r="AP18" s="657"/>
      <c r="AQ18" s="26"/>
      <c r="AR18" s="636"/>
      <c r="AS18" s="644"/>
    </row>
    <row r="19" spans="1:57" ht="136.5" customHeight="1">
      <c r="A19" s="480"/>
      <c r="B19" s="486"/>
      <c r="C19" s="486"/>
      <c r="D19" s="486"/>
      <c r="E19" s="486"/>
      <c r="F19" s="565"/>
      <c r="G19" s="630"/>
      <c r="H19" s="475"/>
      <c r="I19" s="460"/>
      <c r="J19" s="633"/>
      <c r="K19" s="478"/>
      <c r="L19" s="475"/>
      <c r="M19" s="460"/>
      <c r="N19" s="460"/>
      <c r="O19" s="461"/>
      <c r="P19" s="2"/>
      <c r="Q19" s="174">
        <v>3</v>
      </c>
      <c r="R19" s="175" t="s">
        <v>280</v>
      </c>
      <c r="S19" s="231" t="s">
        <v>68</v>
      </c>
      <c r="T19" s="336" t="s">
        <v>87</v>
      </c>
      <c r="U19" s="232" t="s">
        <v>70</v>
      </c>
      <c r="V19" s="233" t="s">
        <v>88</v>
      </c>
      <c r="W19" s="234" t="s">
        <v>281</v>
      </c>
      <c r="X19" s="234" t="s">
        <v>107</v>
      </c>
      <c r="Y19" s="234" t="s">
        <v>282</v>
      </c>
      <c r="Z19" s="235">
        <v>0.252</v>
      </c>
      <c r="AA19" s="236" t="s">
        <v>75</v>
      </c>
      <c r="AB19" s="266">
        <v>0.252</v>
      </c>
      <c r="AC19" s="238" t="s">
        <v>266</v>
      </c>
      <c r="AD19" s="235">
        <v>0.4</v>
      </c>
      <c r="AE19" s="239" t="s">
        <v>272</v>
      </c>
      <c r="AF19" s="240" t="s">
        <v>66</v>
      </c>
      <c r="AG19" s="639"/>
      <c r="AH19" s="2"/>
      <c r="AI19" s="465"/>
      <c r="AJ19" s="641"/>
      <c r="AK19" s="648"/>
      <c r="AM19" s="651"/>
      <c r="AN19" s="651"/>
      <c r="AO19" s="654"/>
      <c r="AP19" s="657"/>
      <c r="AQ19" s="25"/>
      <c r="AR19" s="636"/>
      <c r="AS19" s="644"/>
      <c r="BE19" s="426"/>
    </row>
    <row r="20" spans="1:57" ht="149.25" customHeight="1">
      <c r="A20" s="480"/>
      <c r="B20" s="486"/>
      <c r="C20" s="486"/>
      <c r="D20" s="486"/>
      <c r="E20" s="486"/>
      <c r="F20" s="565"/>
      <c r="G20" s="630"/>
      <c r="H20" s="475"/>
      <c r="I20" s="460"/>
      <c r="J20" s="633"/>
      <c r="K20" s="478"/>
      <c r="L20" s="475"/>
      <c r="M20" s="460"/>
      <c r="N20" s="460"/>
      <c r="O20" s="461"/>
      <c r="P20" s="2"/>
      <c r="Q20" s="242">
        <v>4</v>
      </c>
      <c r="R20" s="175" t="s">
        <v>283</v>
      </c>
      <c r="S20" s="231" t="s">
        <v>68</v>
      </c>
      <c r="T20" s="244" t="s">
        <v>87</v>
      </c>
      <c r="U20" s="244" t="s">
        <v>70</v>
      </c>
      <c r="V20" s="233" t="s">
        <v>88</v>
      </c>
      <c r="W20" s="245" t="s">
        <v>284</v>
      </c>
      <c r="X20" s="245" t="s">
        <v>180</v>
      </c>
      <c r="Y20" s="245" t="s">
        <v>285</v>
      </c>
      <c r="Z20" s="235">
        <v>0.1764</v>
      </c>
      <c r="AA20" s="236" t="s">
        <v>175</v>
      </c>
      <c r="AB20" s="266">
        <v>0.1764</v>
      </c>
      <c r="AC20" s="238" t="s">
        <v>266</v>
      </c>
      <c r="AD20" s="235">
        <v>0.4</v>
      </c>
      <c r="AE20" s="239" t="s">
        <v>286</v>
      </c>
      <c r="AF20" s="240" t="s">
        <v>77</v>
      </c>
      <c r="AG20" s="639"/>
      <c r="AH20" s="2"/>
      <c r="AI20" s="465"/>
      <c r="AJ20" s="641"/>
      <c r="AK20" s="648"/>
      <c r="AM20" s="651"/>
      <c r="AN20" s="651"/>
      <c r="AO20" s="654"/>
      <c r="AP20" s="657"/>
      <c r="AQ20" s="25"/>
      <c r="AR20" s="636"/>
      <c r="AS20" s="644"/>
    </row>
    <row r="21" spans="1:57" ht="270.75" customHeight="1" thickBot="1">
      <c r="A21" s="481"/>
      <c r="B21" s="487"/>
      <c r="C21" s="487"/>
      <c r="D21" s="487"/>
      <c r="E21" s="487"/>
      <c r="F21" s="628"/>
      <c r="G21" s="631"/>
      <c r="H21" s="476"/>
      <c r="I21" s="445"/>
      <c r="J21" s="634"/>
      <c r="K21" s="459"/>
      <c r="L21" s="476"/>
      <c r="M21" s="445"/>
      <c r="N21" s="445"/>
      <c r="O21" s="447"/>
      <c r="P21" s="258"/>
      <c r="Q21" s="192">
        <v>5</v>
      </c>
      <c r="R21" s="193" t="s">
        <v>287</v>
      </c>
      <c r="S21" s="194" t="s">
        <v>21</v>
      </c>
      <c r="T21" s="195" t="s">
        <v>94</v>
      </c>
      <c r="U21" s="195" t="s">
        <v>70</v>
      </c>
      <c r="V21" s="196" t="s">
        <v>95</v>
      </c>
      <c r="W21" s="197" t="s">
        <v>288</v>
      </c>
      <c r="X21" s="197" t="s">
        <v>289</v>
      </c>
      <c r="Y21" s="427" t="s">
        <v>285</v>
      </c>
      <c r="Z21" s="198">
        <v>0.1764</v>
      </c>
      <c r="AA21" s="236" t="s">
        <v>175</v>
      </c>
      <c r="AB21" s="200">
        <v>0.1764</v>
      </c>
      <c r="AC21" s="201" t="s">
        <v>266</v>
      </c>
      <c r="AD21" s="198">
        <v>0.30000000000000004</v>
      </c>
      <c r="AE21" s="202" t="s">
        <v>286</v>
      </c>
      <c r="AF21" s="203" t="s">
        <v>77</v>
      </c>
      <c r="AG21" s="640"/>
      <c r="AH21" s="258"/>
      <c r="AI21" s="451"/>
      <c r="AJ21" s="434"/>
      <c r="AK21" s="436"/>
      <c r="AM21" s="652"/>
      <c r="AN21" s="652"/>
      <c r="AO21" s="655"/>
      <c r="AP21" s="658"/>
      <c r="AQ21" s="25"/>
      <c r="AR21" s="637"/>
      <c r="AS21" s="645"/>
    </row>
    <row r="22" spans="1:57" ht="150.75" customHeight="1">
      <c r="A22" s="466">
        <v>2</v>
      </c>
      <c r="B22" s="468" t="s">
        <v>261</v>
      </c>
      <c r="C22" s="468" t="s">
        <v>290</v>
      </c>
      <c r="D22" s="468" t="s">
        <v>291</v>
      </c>
      <c r="E22" s="468" t="s">
        <v>292</v>
      </c>
      <c r="F22" s="564"/>
      <c r="G22" s="646">
        <v>7</v>
      </c>
      <c r="H22" s="440" t="s">
        <v>75</v>
      </c>
      <c r="I22" s="442">
        <v>0.4</v>
      </c>
      <c r="J22" s="456" t="s">
        <v>63</v>
      </c>
      <c r="K22" s="458" t="s">
        <v>63</v>
      </c>
      <c r="L22" s="440" t="s">
        <v>64</v>
      </c>
      <c r="M22" s="442">
        <v>0.2</v>
      </c>
      <c r="N22" s="444" t="s">
        <v>76</v>
      </c>
      <c r="O22" s="446" t="s">
        <v>77</v>
      </c>
      <c r="P22" s="2"/>
      <c r="Q22" s="303">
        <v>1</v>
      </c>
      <c r="R22" s="271" t="s">
        <v>293</v>
      </c>
      <c r="S22" s="272" t="s">
        <v>68</v>
      </c>
      <c r="T22" s="273" t="s">
        <v>87</v>
      </c>
      <c r="U22" s="273" t="s">
        <v>70</v>
      </c>
      <c r="V22" s="274" t="s">
        <v>88</v>
      </c>
      <c r="W22" s="275" t="s">
        <v>294</v>
      </c>
      <c r="X22" s="275" t="s">
        <v>295</v>
      </c>
      <c r="Y22" s="275" t="s">
        <v>296</v>
      </c>
      <c r="Z22" s="276">
        <v>0.28000000000000003</v>
      </c>
      <c r="AA22" s="277" t="s">
        <v>75</v>
      </c>
      <c r="AB22" s="278">
        <v>0.28000000000000003</v>
      </c>
      <c r="AC22" s="279" t="s">
        <v>64</v>
      </c>
      <c r="AD22" s="276">
        <v>0.2</v>
      </c>
      <c r="AE22" s="280" t="s">
        <v>76</v>
      </c>
      <c r="AF22" s="281" t="s">
        <v>77</v>
      </c>
      <c r="AG22" s="663" t="s">
        <v>152</v>
      </c>
      <c r="AH22" s="2"/>
      <c r="AI22" s="465" t="s">
        <v>79</v>
      </c>
      <c r="AJ22" s="641"/>
      <c r="AK22" s="648"/>
      <c r="AM22" s="600">
        <v>45416</v>
      </c>
      <c r="AN22" s="428" t="s">
        <v>297</v>
      </c>
      <c r="AO22" s="604" t="s">
        <v>274</v>
      </c>
      <c r="AP22" s="656"/>
      <c r="AQ22" s="25"/>
      <c r="AR22" s="661" t="s">
        <v>298</v>
      </c>
      <c r="AS22" s="643" t="s">
        <v>299</v>
      </c>
    </row>
    <row r="23" spans="1:57" ht="150.75" customHeight="1" thickBot="1">
      <c r="A23" s="589"/>
      <c r="B23" s="592"/>
      <c r="C23" s="592"/>
      <c r="D23" s="592"/>
      <c r="E23" s="592"/>
      <c r="F23" s="596"/>
      <c r="G23" s="647"/>
      <c r="H23" s="582"/>
      <c r="I23" s="584"/>
      <c r="J23" s="659"/>
      <c r="K23" s="660"/>
      <c r="L23" s="582"/>
      <c r="M23" s="584"/>
      <c r="N23" s="583"/>
      <c r="O23" s="642"/>
      <c r="P23" s="2"/>
      <c r="Q23" s="174">
        <v>2</v>
      </c>
      <c r="R23" s="230" t="s">
        <v>300</v>
      </c>
      <c r="S23" s="231" t="s">
        <v>21</v>
      </c>
      <c r="T23" s="232" t="s">
        <v>94</v>
      </c>
      <c r="U23" s="232" t="s">
        <v>70</v>
      </c>
      <c r="V23" s="233" t="s">
        <v>95</v>
      </c>
      <c r="W23" s="275" t="s">
        <v>294</v>
      </c>
      <c r="X23" s="234" t="s">
        <v>301</v>
      </c>
      <c r="Y23" s="275" t="s">
        <v>296</v>
      </c>
      <c r="Z23" s="235">
        <v>0.28000000000000003</v>
      </c>
      <c r="AA23" s="236" t="s">
        <v>75</v>
      </c>
      <c r="AB23" s="266">
        <v>0.28000000000000003</v>
      </c>
      <c r="AC23" s="238" t="s">
        <v>64</v>
      </c>
      <c r="AD23" s="235">
        <v>0.15000000000000002</v>
      </c>
      <c r="AE23" s="239" t="s">
        <v>76</v>
      </c>
      <c r="AF23" s="240" t="s">
        <v>77</v>
      </c>
      <c r="AG23" s="664"/>
      <c r="AH23" s="2"/>
      <c r="AI23" s="665"/>
      <c r="AJ23" s="666"/>
      <c r="AK23" s="667"/>
      <c r="AL23" s="429"/>
      <c r="AM23" s="668"/>
      <c r="AN23" s="430" t="s">
        <v>302</v>
      </c>
      <c r="AO23" s="669"/>
      <c r="AP23" s="658"/>
      <c r="AQ23" s="431"/>
      <c r="AR23" s="662"/>
      <c r="AS23" s="645"/>
    </row>
    <row r="24" spans="1:57">
      <c r="P24" s="2"/>
    </row>
    <row r="25" spans="1:57">
      <c r="P25" s="2"/>
    </row>
    <row r="26" spans="1:57">
      <c r="P26" s="2"/>
    </row>
    <row r="27" spans="1:57">
      <c r="P27" s="2"/>
    </row>
    <row r="28" spans="1:57">
      <c r="P28" s="2"/>
    </row>
    <row r="29" spans="1:57">
      <c r="P29" s="2"/>
    </row>
  </sheetData>
  <mergeCells count="73">
    <mergeCell ref="AP22:AP23"/>
    <mergeCell ref="AR22:AR23"/>
    <mergeCell ref="AS22:AS23"/>
    <mergeCell ref="AG22:AG23"/>
    <mergeCell ref="AI22:AI23"/>
    <mergeCell ref="AJ22:AJ23"/>
    <mergeCell ref="AK22:AK23"/>
    <mergeCell ref="AM22:AM23"/>
    <mergeCell ref="AO22:AO23"/>
    <mergeCell ref="J22:J23"/>
    <mergeCell ref="K22:K23"/>
    <mergeCell ref="L22:L23"/>
    <mergeCell ref="M22:M23"/>
    <mergeCell ref="N22:N23"/>
    <mergeCell ref="O22:O23"/>
    <mergeCell ref="AS17:AS21"/>
    <mergeCell ref="A22:A23"/>
    <mergeCell ref="B22:B23"/>
    <mergeCell ref="C22:C23"/>
    <mergeCell ref="D22:D23"/>
    <mergeCell ref="E22:E23"/>
    <mergeCell ref="F22:F23"/>
    <mergeCell ref="G22:G23"/>
    <mergeCell ref="H22:H23"/>
    <mergeCell ref="I22:I23"/>
    <mergeCell ref="AK17:AK21"/>
    <mergeCell ref="AM17:AM21"/>
    <mergeCell ref="AN17:AN21"/>
    <mergeCell ref="AO17:AO21"/>
    <mergeCell ref="AP17:AP21"/>
    <mergeCell ref="AR17:AR21"/>
    <mergeCell ref="M17:M21"/>
    <mergeCell ref="N17:N21"/>
    <mergeCell ref="O17:O21"/>
    <mergeCell ref="AG17:AG21"/>
    <mergeCell ref="AI17:AI21"/>
    <mergeCell ref="AJ17:AJ21"/>
    <mergeCell ref="L17:L21"/>
    <mergeCell ref="A17:A21"/>
    <mergeCell ref="B17:B21"/>
    <mergeCell ref="C17:C21"/>
    <mergeCell ref="D17:D21"/>
    <mergeCell ref="E17:E21"/>
    <mergeCell ref="F17:F21"/>
    <mergeCell ref="G17:G21"/>
    <mergeCell ref="H17:H21"/>
    <mergeCell ref="I17:I21"/>
    <mergeCell ref="J17:J21"/>
    <mergeCell ref="K17:K21"/>
    <mergeCell ref="A14:O15"/>
    <mergeCell ref="Q14:AG14"/>
    <mergeCell ref="AI14:AK15"/>
    <mergeCell ref="AM14:AP15"/>
    <mergeCell ref="AR14:AS15"/>
    <mergeCell ref="T15:Y15"/>
    <mergeCell ref="Z15:AG15"/>
    <mergeCell ref="A12:C12"/>
    <mergeCell ref="D12:M12"/>
    <mergeCell ref="A1:B8"/>
    <mergeCell ref="C1:AD4"/>
    <mergeCell ref="AF1:AG2"/>
    <mergeCell ref="A10:C10"/>
    <mergeCell ref="D10:M10"/>
    <mergeCell ref="A11:C11"/>
    <mergeCell ref="D11:M11"/>
    <mergeCell ref="AH1:AI2"/>
    <mergeCell ref="AF3:AG4"/>
    <mergeCell ref="AH3:AI4"/>
    <mergeCell ref="C5:AD8"/>
    <mergeCell ref="AF5:AG6"/>
    <mergeCell ref="AH5:AI6"/>
    <mergeCell ref="AF7:AG8"/>
    <mergeCell ref="AH7:AI8"/>
  </mergeCells>
  <conditionalFormatting sqref="H17:H23">
    <cfRule type="cellIs" dxfId="267" priority="24" operator="equal">
      <formula>"Muy Alta"</formula>
    </cfRule>
    <cfRule type="cellIs" dxfId="266" priority="25" operator="equal">
      <formula>"Alta"</formula>
    </cfRule>
    <cfRule type="cellIs" dxfId="265" priority="26" operator="equal">
      <formula>"Media"</formula>
    </cfRule>
    <cfRule type="cellIs" dxfId="264" priority="27" operator="equal">
      <formula>"Muy Baja"</formula>
    </cfRule>
    <cfRule type="cellIs" dxfId="263" priority="28" operator="equal">
      <formula>"Baja"</formula>
    </cfRule>
  </conditionalFormatting>
  <conditionalFormatting sqref="L17:L23">
    <cfRule type="cellIs" dxfId="262" priority="19" operator="equal">
      <formula>"Leve"</formula>
    </cfRule>
    <cfRule type="cellIs" dxfId="261" priority="20" operator="equal">
      <formula>"Catastrófico"</formula>
    </cfRule>
    <cfRule type="cellIs" dxfId="260" priority="21" operator="equal">
      <formula>"Mayor"</formula>
    </cfRule>
    <cfRule type="cellIs" dxfId="259" priority="22" operator="equal">
      <formula>"Moderado"</formula>
    </cfRule>
    <cfRule type="cellIs" dxfId="258" priority="23" operator="equal">
      <formula>"Menor"</formula>
    </cfRule>
  </conditionalFormatting>
  <conditionalFormatting sqref="O17:O23">
    <cfRule type="cellIs" dxfId="257" priority="15" operator="equal">
      <formula>"EXTREMO"</formula>
    </cfRule>
    <cfRule type="cellIs" dxfId="256" priority="16" operator="equal">
      <formula>"ALTO"</formula>
    </cfRule>
    <cfRule type="cellIs" dxfId="255" priority="17" operator="equal">
      <formula>"BAJO"</formula>
    </cfRule>
    <cfRule type="cellIs" dxfId="254" priority="18" operator="equal">
      <formula>"MODERADO"</formula>
    </cfRule>
  </conditionalFormatting>
  <conditionalFormatting sqref="AA17:AA21">
    <cfRule type="cellIs" dxfId="253" priority="29" stopIfTrue="1" operator="equal">
      <formula>"Muy Baja"</formula>
    </cfRule>
    <cfRule type="cellIs" dxfId="252" priority="30" operator="equal">
      <formula>"Baja"</formula>
    </cfRule>
    <cfRule type="cellIs" dxfId="251" priority="31" operator="equal">
      <formula>"Media"</formula>
    </cfRule>
    <cfRule type="cellIs" dxfId="250" priority="32" operator="equal">
      <formula>"Muy Alta"</formula>
    </cfRule>
    <cfRule type="cellIs" dxfId="249" priority="33" operator="equal">
      <formula>"Alta"</formula>
    </cfRule>
  </conditionalFormatting>
  <conditionalFormatting sqref="AA22:AA23">
    <cfRule type="cellIs" dxfId="248" priority="10" operator="equal">
      <formula>"B+$Z$17Muy Baja"</formula>
    </cfRule>
    <cfRule type="cellIs" dxfId="247" priority="11" operator="equal">
      <formula>"Baja"</formula>
    </cfRule>
    <cfRule type="cellIs" dxfId="246" priority="12" operator="equal">
      <formula>"Media"</formula>
    </cfRule>
    <cfRule type="cellIs" dxfId="245" priority="13" operator="equal">
      <formula>"Muy Alta"</formula>
    </cfRule>
    <cfRule type="cellIs" dxfId="244" priority="14" operator="equal">
      <formula>"Alta"</formula>
    </cfRule>
  </conditionalFormatting>
  <conditionalFormatting sqref="AC17:AC23">
    <cfRule type="cellIs" dxfId="243" priority="5" operator="equal">
      <formula>"Catastrófico"</formula>
    </cfRule>
    <cfRule type="cellIs" dxfId="242" priority="6" operator="equal">
      <formula>"Mayor"</formula>
    </cfRule>
    <cfRule type="cellIs" dxfId="241" priority="7" operator="equal">
      <formula>"Moderado"</formula>
    </cfRule>
    <cfRule type="cellIs" dxfId="240" priority="8" operator="equal">
      <formula>"Menor"</formula>
    </cfRule>
    <cfRule type="cellIs" dxfId="239" priority="9" operator="equal">
      <formula>"Leve"</formula>
    </cfRule>
  </conditionalFormatting>
  <conditionalFormatting sqref="AF17:AF23">
    <cfRule type="cellIs" dxfId="238" priority="1" operator="equal">
      <formula>"EXTREMO"</formula>
    </cfRule>
    <cfRule type="cellIs" dxfId="237" priority="2" operator="equal">
      <formula>"ALTO"</formula>
    </cfRule>
    <cfRule type="cellIs" dxfId="236" priority="3" operator="equal">
      <formula>"BAJO"</formula>
    </cfRule>
    <cfRule type="cellIs" dxfId="235"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'D:\TRABAJOS\IDIPRON\Seguimiento 1 gestion\[Mapa de Riesgos de Gestión 2024 - Gestión Jurídica.xlsx]Datos'!#REF!</xm:f>
          </x14:formula1>
          <xm:sqref>B17:B23 J17:J23 T18:U23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36"/>
  <sheetViews>
    <sheetView showGridLines="0" topLeftCell="X23" zoomScale="40" zoomScaleNormal="40" zoomScaleSheetLayoutView="90" workbookViewId="0">
      <selection activeCell="AS17" sqref="AS17:AS24"/>
    </sheetView>
  </sheetViews>
  <sheetFormatPr defaultColWidth="11.42578125" defaultRowHeight="15.75"/>
  <cols>
    <col min="2" max="2" width="27.140625" customWidth="1"/>
    <col min="3" max="3" width="26" customWidth="1"/>
    <col min="4" max="4" width="19.140625" customWidth="1"/>
    <col min="5" max="5" width="25.42578125" customWidth="1"/>
    <col min="6" max="6" width="25.42578125" hidden="1"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7" width="12.85546875" style="1" customWidth="1"/>
    <col min="18" max="18" width="46.7109375" style="1" customWidth="1"/>
    <col min="19" max="19" width="15.85546875" style="1" customWidth="1"/>
    <col min="20" max="22" width="5.140625" style="1" customWidth="1"/>
    <col min="23" max="24" width="11.42578125" style="1" customWidth="1"/>
    <col min="25" max="28" width="7.285156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3" width="45" customWidth="1"/>
    <col min="44" max="44" width="1" customWidth="1"/>
    <col min="45" max="45" width="45" customWidth="1"/>
    <col min="46" max="46" width="55" customWidth="1"/>
  </cols>
  <sheetData>
    <row r="1" spans="1:46" ht="15.75" customHeight="1">
      <c r="A1" s="520"/>
      <c r="B1" s="521"/>
      <c r="C1" s="526" t="s">
        <v>303</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303</v>
      </c>
      <c r="E10" s="515"/>
      <c r="F10" s="515"/>
      <c r="G10" s="515"/>
      <c r="H10" s="515"/>
      <c r="I10" s="515"/>
      <c r="J10" s="515"/>
      <c r="K10" s="515"/>
      <c r="L10" s="515"/>
      <c r="M10" s="516"/>
      <c r="N10" s="18"/>
      <c r="AG10" s="1"/>
      <c r="AH10" s="1"/>
      <c r="AI10" s="1"/>
    </row>
    <row r="11" spans="1:46" s="3" customFormat="1" ht="75" customHeight="1">
      <c r="A11" s="513" t="s">
        <v>10</v>
      </c>
      <c r="B11" s="513"/>
      <c r="C11" s="513"/>
      <c r="D11" s="517" t="s">
        <v>304</v>
      </c>
      <c r="E11" s="518"/>
      <c r="F11" s="518"/>
      <c r="G11" s="518"/>
      <c r="H11" s="518"/>
      <c r="I11" s="518"/>
      <c r="J11" s="518"/>
      <c r="K11" s="518"/>
      <c r="L11" s="518"/>
      <c r="M11" s="519"/>
      <c r="N11" s="19"/>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75" customHeight="1">
      <c r="A12" s="513" t="s">
        <v>12</v>
      </c>
      <c r="B12" s="513"/>
      <c r="C12" s="513"/>
      <c r="D12" s="517" t="s">
        <v>305</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501"/>
      <c r="AR14" s="25"/>
      <c r="AS14" s="500" t="s">
        <v>18</v>
      </c>
      <c r="AT14" s="502"/>
    </row>
    <row r="15" spans="1:46">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503"/>
      <c r="AN15" s="504"/>
      <c r="AO15" s="504"/>
      <c r="AP15" s="504"/>
      <c r="AQ15" s="504"/>
      <c r="AR15" s="25"/>
      <c r="AS15" s="503"/>
      <c r="AT15" s="505"/>
    </row>
    <row r="16" spans="1:46" s="5" customFormat="1" ht="106.5" customHeight="1" thickBot="1">
      <c r="A16" s="7" t="s">
        <v>20</v>
      </c>
      <c r="B16" s="8" t="s">
        <v>21</v>
      </c>
      <c r="C16" s="9" t="s">
        <v>22</v>
      </c>
      <c r="D16" s="9" t="s">
        <v>306</v>
      </c>
      <c r="E16" s="10" t="s">
        <v>24</v>
      </c>
      <c r="F16" s="17" t="s">
        <v>25</v>
      </c>
      <c r="G16" s="29" t="s">
        <v>26</v>
      </c>
      <c r="H16" s="10" t="s">
        <v>27</v>
      </c>
      <c r="I16" s="9" t="s">
        <v>28</v>
      </c>
      <c r="J16" s="9" t="s">
        <v>29</v>
      </c>
      <c r="K16" s="10" t="s">
        <v>307</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27" t="s">
        <v>51</v>
      </c>
      <c r="AN16" s="27" t="s">
        <v>52</v>
      </c>
      <c r="AO16" s="27" t="s">
        <v>308</v>
      </c>
      <c r="AP16" s="27" t="s">
        <v>54</v>
      </c>
      <c r="AQ16" s="27" t="s">
        <v>55</v>
      </c>
      <c r="AR16" s="26"/>
      <c r="AS16" s="27" t="s">
        <v>56</v>
      </c>
      <c r="AT16" s="28" t="s">
        <v>57</v>
      </c>
    </row>
    <row r="17" spans="1:49" ht="339.75" customHeight="1" thickBot="1">
      <c r="A17" s="589">
        <v>1</v>
      </c>
      <c r="B17" s="591" t="s">
        <v>58</v>
      </c>
      <c r="C17" s="592" t="s">
        <v>309</v>
      </c>
      <c r="D17" s="592" t="s">
        <v>310</v>
      </c>
      <c r="E17" s="592" t="s">
        <v>311</v>
      </c>
      <c r="F17" s="596"/>
      <c r="G17" s="591" t="s">
        <v>312</v>
      </c>
      <c r="H17" s="582" t="s">
        <v>313</v>
      </c>
      <c r="I17" s="584">
        <v>1</v>
      </c>
      <c r="J17" s="695" t="s">
        <v>314</v>
      </c>
      <c r="K17" s="696" t="s">
        <v>314</v>
      </c>
      <c r="L17" s="582" t="s">
        <v>189</v>
      </c>
      <c r="M17" s="584">
        <v>0.6</v>
      </c>
      <c r="N17" s="606" t="s">
        <v>315</v>
      </c>
      <c r="O17" s="683" t="s">
        <v>184</v>
      </c>
      <c r="P17" s="388"/>
      <c r="Q17" s="174">
        <v>1</v>
      </c>
      <c r="R17" s="175" t="s">
        <v>316</v>
      </c>
      <c r="S17" s="231" t="s">
        <v>68</v>
      </c>
      <c r="T17" s="232" t="s">
        <v>87</v>
      </c>
      <c r="U17" s="232" t="s">
        <v>70</v>
      </c>
      <c r="V17" s="233" t="s">
        <v>88</v>
      </c>
      <c r="W17" s="234" t="s">
        <v>317</v>
      </c>
      <c r="X17" s="232" t="s">
        <v>318</v>
      </c>
      <c r="Y17" s="234" t="s">
        <v>319</v>
      </c>
      <c r="Z17" s="235">
        <v>0.7</v>
      </c>
      <c r="AA17" s="236" t="s">
        <v>142</v>
      </c>
      <c r="AB17" s="235">
        <v>0.7</v>
      </c>
      <c r="AC17" s="238" t="s">
        <v>189</v>
      </c>
      <c r="AD17" s="235">
        <v>0.6</v>
      </c>
      <c r="AE17" s="239" t="s">
        <v>320</v>
      </c>
      <c r="AF17" s="240" t="s">
        <v>184</v>
      </c>
      <c r="AG17" s="607" t="s">
        <v>78</v>
      </c>
      <c r="AH17" s="388"/>
      <c r="AI17" s="684" t="s">
        <v>79</v>
      </c>
      <c r="AJ17" s="685"/>
      <c r="AK17" s="686"/>
      <c r="AL17" s="389"/>
      <c r="AM17" s="687"/>
      <c r="AN17" s="390" t="s">
        <v>321</v>
      </c>
      <c r="AO17" s="690"/>
      <c r="AP17" s="676"/>
      <c r="AQ17" s="391"/>
      <c r="AR17" s="392"/>
      <c r="AS17" s="678" t="s">
        <v>322</v>
      </c>
      <c r="AT17" s="680" t="s">
        <v>323</v>
      </c>
    </row>
    <row r="18" spans="1:49" ht="333" customHeight="1" thickBot="1">
      <c r="A18" s="589"/>
      <c r="B18" s="591"/>
      <c r="C18" s="592"/>
      <c r="D18" s="592"/>
      <c r="E18" s="592"/>
      <c r="F18" s="596"/>
      <c r="G18" s="591"/>
      <c r="H18" s="582"/>
      <c r="I18" s="584"/>
      <c r="J18" s="477"/>
      <c r="K18" s="478"/>
      <c r="L18" s="582"/>
      <c r="M18" s="584"/>
      <c r="N18" s="460"/>
      <c r="O18" s="461"/>
      <c r="P18" s="2"/>
      <c r="Q18" s="174">
        <v>2</v>
      </c>
      <c r="R18" s="247" t="s">
        <v>324</v>
      </c>
      <c r="S18" s="231" t="s">
        <v>68</v>
      </c>
      <c r="T18" s="232" t="s">
        <v>87</v>
      </c>
      <c r="U18" s="232" t="s">
        <v>70</v>
      </c>
      <c r="V18" s="233" t="s">
        <v>88</v>
      </c>
      <c r="W18" s="234" t="s">
        <v>325</v>
      </c>
      <c r="X18" s="232" t="s">
        <v>318</v>
      </c>
      <c r="Y18" s="234" t="s">
        <v>326</v>
      </c>
      <c r="Z18" s="235">
        <v>0.49</v>
      </c>
      <c r="AA18" s="236" t="s">
        <v>62</v>
      </c>
      <c r="AB18" s="235">
        <v>0.49</v>
      </c>
      <c r="AC18" s="238" t="s">
        <v>189</v>
      </c>
      <c r="AD18" s="235">
        <v>0.6</v>
      </c>
      <c r="AE18" s="239" t="s">
        <v>327</v>
      </c>
      <c r="AF18" s="240" t="s">
        <v>66</v>
      </c>
      <c r="AG18" s="607"/>
      <c r="AH18" s="2"/>
      <c r="AI18" s="465"/>
      <c r="AJ18" s="641"/>
      <c r="AK18" s="648"/>
      <c r="AM18" s="688"/>
      <c r="AN18" s="393" t="s">
        <v>328</v>
      </c>
      <c r="AO18" s="691"/>
      <c r="AP18" s="693"/>
      <c r="AQ18" s="391"/>
      <c r="AR18" s="25"/>
      <c r="AS18" s="694"/>
      <c r="AT18" s="681"/>
    </row>
    <row r="19" spans="1:49" ht="133.5" customHeight="1" thickBot="1">
      <c r="A19" s="613"/>
      <c r="B19" s="614"/>
      <c r="C19" s="593"/>
      <c r="D19" s="593"/>
      <c r="E19" s="593"/>
      <c r="F19" s="615"/>
      <c r="G19" s="614"/>
      <c r="H19" s="612"/>
      <c r="I19" s="606"/>
      <c r="J19" s="477"/>
      <c r="K19" s="478"/>
      <c r="L19" s="612"/>
      <c r="M19" s="606"/>
      <c r="N19" s="460"/>
      <c r="O19" s="461"/>
      <c r="P19" s="2"/>
      <c r="Q19" s="242">
        <v>3</v>
      </c>
      <c r="R19" s="193" t="s">
        <v>329</v>
      </c>
      <c r="S19" s="231" t="s">
        <v>68</v>
      </c>
      <c r="T19" s="232" t="s">
        <v>69</v>
      </c>
      <c r="U19" s="232" t="s">
        <v>70</v>
      </c>
      <c r="V19" s="233" t="s">
        <v>71</v>
      </c>
      <c r="W19" s="246" t="s">
        <v>330</v>
      </c>
      <c r="X19" s="244" t="s">
        <v>331</v>
      </c>
      <c r="Y19" s="245" t="s">
        <v>332</v>
      </c>
      <c r="Z19" s="235">
        <v>0.29399999999999998</v>
      </c>
      <c r="AA19" s="236" t="s">
        <v>75</v>
      </c>
      <c r="AB19" s="235">
        <v>0.29399999999999998</v>
      </c>
      <c r="AC19" s="238" t="s">
        <v>189</v>
      </c>
      <c r="AD19" s="235">
        <v>0.6</v>
      </c>
      <c r="AE19" s="239" t="s">
        <v>333</v>
      </c>
      <c r="AF19" s="240" t="s">
        <v>66</v>
      </c>
      <c r="AG19" s="568"/>
      <c r="AH19" s="2"/>
      <c r="AI19" s="465"/>
      <c r="AJ19" s="641"/>
      <c r="AK19" s="648"/>
      <c r="AM19" s="688"/>
      <c r="AN19" s="394" t="s">
        <v>334</v>
      </c>
      <c r="AO19" s="691"/>
      <c r="AP19" s="693"/>
      <c r="AQ19" s="391"/>
      <c r="AR19" s="25"/>
      <c r="AS19" s="694"/>
      <c r="AT19" s="681"/>
    </row>
    <row r="20" spans="1:49" ht="216.75" customHeight="1" thickBot="1">
      <c r="A20" s="613"/>
      <c r="B20" s="614"/>
      <c r="C20" s="593"/>
      <c r="D20" s="593"/>
      <c r="E20" s="593"/>
      <c r="F20" s="615"/>
      <c r="G20" s="614"/>
      <c r="H20" s="612"/>
      <c r="I20" s="606"/>
      <c r="J20" s="477"/>
      <c r="K20" s="478"/>
      <c r="L20" s="612"/>
      <c r="M20" s="606"/>
      <c r="N20" s="460"/>
      <c r="O20" s="461"/>
      <c r="P20" s="2"/>
      <c r="Q20" s="242">
        <v>4</v>
      </c>
      <c r="R20" s="247" t="s">
        <v>335</v>
      </c>
      <c r="S20" s="231" t="s">
        <v>68</v>
      </c>
      <c r="T20" s="232" t="s">
        <v>69</v>
      </c>
      <c r="U20" s="232" t="s">
        <v>70</v>
      </c>
      <c r="V20" s="233" t="s">
        <v>71</v>
      </c>
      <c r="W20" s="246" t="s">
        <v>330</v>
      </c>
      <c r="X20" s="245" t="s">
        <v>336</v>
      </c>
      <c r="Y20" s="245" t="s">
        <v>337</v>
      </c>
      <c r="Z20" s="235">
        <v>0.1764</v>
      </c>
      <c r="AA20" s="236" t="s">
        <v>175</v>
      </c>
      <c r="AB20" s="235">
        <v>0.1764</v>
      </c>
      <c r="AC20" s="238" t="s">
        <v>189</v>
      </c>
      <c r="AD20" s="235">
        <v>0.6</v>
      </c>
      <c r="AE20" s="239" t="s">
        <v>190</v>
      </c>
      <c r="AF20" s="240" t="s">
        <v>66</v>
      </c>
      <c r="AG20" s="568"/>
      <c r="AH20" s="2"/>
      <c r="AI20" s="465"/>
      <c r="AJ20" s="641"/>
      <c r="AK20" s="648"/>
      <c r="AM20" s="688"/>
      <c r="AN20" s="395" t="s">
        <v>338</v>
      </c>
      <c r="AO20" s="691"/>
      <c r="AP20" s="693"/>
      <c r="AQ20" s="391"/>
      <c r="AR20" s="25"/>
      <c r="AS20" s="694"/>
      <c r="AT20" s="681"/>
    </row>
    <row r="21" spans="1:49" ht="294.75" customHeight="1" thickBot="1">
      <c r="A21" s="613"/>
      <c r="B21" s="614"/>
      <c r="C21" s="593"/>
      <c r="D21" s="593"/>
      <c r="E21" s="593"/>
      <c r="F21" s="615"/>
      <c r="G21" s="614"/>
      <c r="H21" s="612"/>
      <c r="I21" s="606"/>
      <c r="J21" s="477"/>
      <c r="K21" s="478"/>
      <c r="L21" s="612"/>
      <c r="M21" s="606"/>
      <c r="N21" s="460"/>
      <c r="O21" s="461"/>
      <c r="P21" s="2"/>
      <c r="Q21" s="242">
        <v>5</v>
      </c>
      <c r="R21" s="396" t="s">
        <v>339</v>
      </c>
      <c r="S21" s="231" t="s">
        <v>68</v>
      </c>
      <c r="T21" s="232" t="s">
        <v>87</v>
      </c>
      <c r="U21" s="232" t="s">
        <v>70</v>
      </c>
      <c r="V21" s="233" t="s">
        <v>88</v>
      </c>
      <c r="W21" s="245" t="s">
        <v>340</v>
      </c>
      <c r="X21" s="245" t="s">
        <v>341</v>
      </c>
      <c r="Y21" s="245" t="s">
        <v>342</v>
      </c>
      <c r="Z21" s="235">
        <v>0.12348000000000001</v>
      </c>
      <c r="AA21" s="236" t="s">
        <v>175</v>
      </c>
      <c r="AB21" s="235">
        <v>0.12348000000000001</v>
      </c>
      <c r="AC21" s="238" t="s">
        <v>189</v>
      </c>
      <c r="AD21" s="235">
        <v>0.6</v>
      </c>
      <c r="AE21" s="239" t="s">
        <v>190</v>
      </c>
      <c r="AF21" s="240" t="s">
        <v>66</v>
      </c>
      <c r="AG21" s="568"/>
      <c r="AH21" s="2"/>
      <c r="AI21" s="465"/>
      <c r="AJ21" s="641"/>
      <c r="AK21" s="648"/>
      <c r="AM21" s="688"/>
      <c r="AN21" s="395" t="s">
        <v>343</v>
      </c>
      <c r="AO21" s="691"/>
      <c r="AP21" s="693"/>
      <c r="AQ21" s="391"/>
      <c r="AR21" s="25"/>
      <c r="AS21" s="694"/>
      <c r="AT21" s="681"/>
    </row>
    <row r="22" spans="1:49" ht="408.75" customHeight="1" thickBot="1">
      <c r="A22" s="613"/>
      <c r="B22" s="614"/>
      <c r="C22" s="593"/>
      <c r="D22" s="593"/>
      <c r="E22" s="593"/>
      <c r="F22" s="615"/>
      <c r="G22" s="614"/>
      <c r="H22" s="612"/>
      <c r="I22" s="606"/>
      <c r="J22" s="477"/>
      <c r="K22" s="478"/>
      <c r="L22" s="612"/>
      <c r="M22" s="606"/>
      <c r="N22" s="460"/>
      <c r="O22" s="461"/>
      <c r="P22" s="2"/>
      <c r="Q22" s="242">
        <v>6</v>
      </c>
      <c r="R22" s="247" t="s">
        <v>344</v>
      </c>
      <c r="S22" s="231" t="s">
        <v>68</v>
      </c>
      <c r="T22" s="232" t="s">
        <v>87</v>
      </c>
      <c r="U22" s="232" t="s">
        <v>70</v>
      </c>
      <c r="V22" s="233" t="s">
        <v>88</v>
      </c>
      <c r="W22" s="245" t="s">
        <v>340</v>
      </c>
      <c r="X22" s="244" t="s">
        <v>345</v>
      </c>
      <c r="Y22" s="246" t="s">
        <v>346</v>
      </c>
      <c r="Z22" s="235">
        <v>8.6436000000000013E-2</v>
      </c>
      <c r="AA22" s="236" t="s">
        <v>175</v>
      </c>
      <c r="AB22" s="235">
        <v>8.6436000000000013E-2</v>
      </c>
      <c r="AC22" s="238" t="s">
        <v>189</v>
      </c>
      <c r="AD22" s="235">
        <v>0.6</v>
      </c>
      <c r="AE22" s="239" t="s">
        <v>190</v>
      </c>
      <c r="AF22" s="240" t="s">
        <v>66</v>
      </c>
      <c r="AG22" s="568"/>
      <c r="AH22" s="2"/>
      <c r="AI22" s="465"/>
      <c r="AJ22" s="641"/>
      <c r="AK22" s="648"/>
      <c r="AM22" s="688"/>
      <c r="AN22" s="393" t="s">
        <v>347</v>
      </c>
      <c r="AO22" s="691"/>
      <c r="AP22" s="693"/>
      <c r="AQ22" s="391"/>
      <c r="AR22" s="25"/>
      <c r="AS22" s="694"/>
      <c r="AT22" s="681"/>
    </row>
    <row r="23" spans="1:49" ht="187.5" customHeight="1" thickBot="1">
      <c r="A23" s="613"/>
      <c r="B23" s="614"/>
      <c r="C23" s="593"/>
      <c r="D23" s="593"/>
      <c r="E23" s="593"/>
      <c r="F23" s="615"/>
      <c r="G23" s="614"/>
      <c r="H23" s="612"/>
      <c r="I23" s="606"/>
      <c r="J23" s="477"/>
      <c r="K23" s="478"/>
      <c r="L23" s="612"/>
      <c r="M23" s="606"/>
      <c r="N23" s="460"/>
      <c r="O23" s="461"/>
      <c r="P23" s="2"/>
      <c r="Q23" s="242">
        <v>7</v>
      </c>
      <c r="R23" s="396" t="s">
        <v>348</v>
      </c>
      <c r="S23" s="231" t="s">
        <v>21</v>
      </c>
      <c r="T23" s="232" t="s">
        <v>94</v>
      </c>
      <c r="U23" s="232" t="s">
        <v>70</v>
      </c>
      <c r="V23" s="233" t="s">
        <v>95</v>
      </c>
      <c r="W23" s="397" t="s">
        <v>349</v>
      </c>
      <c r="X23" s="244" t="s">
        <v>350</v>
      </c>
      <c r="Y23" s="246" t="s">
        <v>351</v>
      </c>
      <c r="Z23" s="235">
        <v>8.6436000000000013E-2</v>
      </c>
      <c r="AA23" s="236" t="s">
        <v>175</v>
      </c>
      <c r="AB23" s="235">
        <v>8.6436000000000013E-2</v>
      </c>
      <c r="AC23" s="238" t="s">
        <v>189</v>
      </c>
      <c r="AD23" s="235">
        <v>0.44999999999999996</v>
      </c>
      <c r="AE23" s="239" t="s">
        <v>190</v>
      </c>
      <c r="AF23" s="240" t="s">
        <v>66</v>
      </c>
      <c r="AG23" s="568"/>
      <c r="AH23" s="2"/>
      <c r="AI23" s="465"/>
      <c r="AJ23" s="641"/>
      <c r="AK23" s="648"/>
      <c r="AM23" s="688"/>
      <c r="AN23" s="394" t="s">
        <v>352</v>
      </c>
      <c r="AO23" s="691"/>
      <c r="AP23" s="693"/>
      <c r="AQ23" s="391"/>
      <c r="AR23" s="25"/>
      <c r="AS23" s="694"/>
      <c r="AT23" s="681"/>
    </row>
    <row r="24" spans="1:49" ht="253.5" customHeight="1" thickBot="1">
      <c r="A24" s="467"/>
      <c r="B24" s="455"/>
      <c r="C24" s="469"/>
      <c r="D24" s="469"/>
      <c r="E24" s="469"/>
      <c r="F24" s="566"/>
      <c r="G24" s="455"/>
      <c r="H24" s="441"/>
      <c r="I24" s="443"/>
      <c r="J24" s="457"/>
      <c r="K24" s="459"/>
      <c r="L24" s="441"/>
      <c r="M24" s="443"/>
      <c r="N24" s="445"/>
      <c r="O24" s="447"/>
      <c r="P24" s="258"/>
      <c r="Q24" s="242">
        <v>8</v>
      </c>
      <c r="R24" s="247" t="s">
        <v>353</v>
      </c>
      <c r="S24" s="249" t="s">
        <v>21</v>
      </c>
      <c r="T24" s="244" t="s">
        <v>94</v>
      </c>
      <c r="U24" s="244" t="s">
        <v>70</v>
      </c>
      <c r="V24" s="250" t="s">
        <v>95</v>
      </c>
      <c r="W24" s="245" t="s">
        <v>354</v>
      </c>
      <c r="X24" s="245" t="s">
        <v>355</v>
      </c>
      <c r="Y24" s="245" t="s">
        <v>356</v>
      </c>
      <c r="Z24" s="254">
        <v>8.6436000000000013E-2</v>
      </c>
      <c r="AA24" s="248" t="s">
        <v>175</v>
      </c>
      <c r="AB24" s="254">
        <v>8.6436000000000013E-2</v>
      </c>
      <c r="AC24" s="284" t="s">
        <v>266</v>
      </c>
      <c r="AD24" s="254">
        <v>0.33749999999999997</v>
      </c>
      <c r="AE24" s="255" t="s">
        <v>286</v>
      </c>
      <c r="AF24" s="285" t="s">
        <v>77</v>
      </c>
      <c r="AG24" s="568"/>
      <c r="AH24" s="258"/>
      <c r="AI24" s="451"/>
      <c r="AJ24" s="434"/>
      <c r="AK24" s="436"/>
      <c r="AM24" s="689"/>
      <c r="AN24" s="398" t="s">
        <v>357</v>
      </c>
      <c r="AO24" s="692"/>
      <c r="AP24" s="677"/>
      <c r="AQ24" s="391"/>
      <c r="AR24" s="25"/>
      <c r="AS24" s="679"/>
      <c r="AT24" s="682"/>
    </row>
    <row r="25" spans="1:49" ht="183.75" customHeight="1">
      <c r="A25" s="588">
        <v>2</v>
      </c>
      <c r="B25" s="590" t="s">
        <v>58</v>
      </c>
      <c r="C25" s="594" t="s">
        <v>358</v>
      </c>
      <c r="D25" s="594" t="s">
        <v>359</v>
      </c>
      <c r="E25" s="594" t="s">
        <v>360</v>
      </c>
      <c r="F25" s="595"/>
      <c r="G25" s="590">
        <v>295</v>
      </c>
      <c r="H25" s="581" t="s">
        <v>62</v>
      </c>
      <c r="I25" s="583">
        <v>0.6</v>
      </c>
      <c r="J25" s="477" t="s">
        <v>361</v>
      </c>
      <c r="K25" s="478" t="s">
        <v>361</v>
      </c>
      <c r="L25" s="581" t="s">
        <v>266</v>
      </c>
      <c r="M25" s="583">
        <v>0.4</v>
      </c>
      <c r="N25" s="460" t="s">
        <v>267</v>
      </c>
      <c r="O25" s="461" t="s">
        <v>66</v>
      </c>
      <c r="P25" s="2"/>
      <c r="Q25" s="225">
        <v>1</v>
      </c>
      <c r="R25" s="226" t="s">
        <v>362</v>
      </c>
      <c r="S25" s="176" t="s">
        <v>68</v>
      </c>
      <c r="T25" s="177" t="s">
        <v>69</v>
      </c>
      <c r="U25" s="177" t="s">
        <v>70</v>
      </c>
      <c r="V25" s="178" t="s">
        <v>71</v>
      </c>
      <c r="W25" s="179" t="s">
        <v>363</v>
      </c>
      <c r="X25" s="177" t="s">
        <v>364</v>
      </c>
      <c r="Y25" s="180" t="s">
        <v>365</v>
      </c>
      <c r="Z25" s="181">
        <v>0.36</v>
      </c>
      <c r="AA25" s="182" t="s">
        <v>75</v>
      </c>
      <c r="AB25" s="181">
        <v>0.36</v>
      </c>
      <c r="AC25" s="184" t="s">
        <v>266</v>
      </c>
      <c r="AD25" s="181">
        <v>0.4</v>
      </c>
      <c r="AE25" s="185" t="s">
        <v>272</v>
      </c>
      <c r="AF25" s="186" t="s">
        <v>66</v>
      </c>
      <c r="AG25" s="448" t="s">
        <v>203</v>
      </c>
      <c r="AH25" s="2"/>
      <c r="AI25" s="450" t="s">
        <v>366</v>
      </c>
      <c r="AJ25" s="433" t="s">
        <v>367</v>
      </c>
      <c r="AK25" s="435" t="s">
        <v>368</v>
      </c>
      <c r="AM25" s="672"/>
      <c r="AN25" s="390" t="s">
        <v>334</v>
      </c>
      <c r="AO25" s="674"/>
      <c r="AP25" s="676"/>
      <c r="AQ25" s="400"/>
      <c r="AR25" s="25"/>
      <c r="AS25" s="678" t="s">
        <v>369</v>
      </c>
      <c r="AT25" s="670" t="s">
        <v>370</v>
      </c>
      <c r="AW25" s="401"/>
    </row>
    <row r="26" spans="1:49" ht="273.75" customHeight="1" thickBot="1">
      <c r="A26" s="467"/>
      <c r="B26" s="455"/>
      <c r="C26" s="469"/>
      <c r="D26" s="469"/>
      <c r="E26" s="469"/>
      <c r="F26" s="566"/>
      <c r="G26" s="455"/>
      <c r="H26" s="441"/>
      <c r="I26" s="443"/>
      <c r="J26" s="457"/>
      <c r="K26" s="459"/>
      <c r="L26" s="441"/>
      <c r="M26" s="443"/>
      <c r="N26" s="445"/>
      <c r="O26" s="447"/>
      <c r="P26" s="258"/>
      <c r="Q26" s="192">
        <v>2</v>
      </c>
      <c r="R26" s="327" t="s">
        <v>371</v>
      </c>
      <c r="S26" s="194" t="s">
        <v>21</v>
      </c>
      <c r="T26" s="195" t="s">
        <v>94</v>
      </c>
      <c r="U26" s="195" t="s">
        <v>70</v>
      </c>
      <c r="V26" s="196" t="s">
        <v>95</v>
      </c>
      <c r="W26" s="402" t="s">
        <v>363</v>
      </c>
      <c r="X26" s="197" t="s">
        <v>372</v>
      </c>
      <c r="Y26" s="197" t="s">
        <v>373</v>
      </c>
      <c r="Z26" s="198">
        <v>0.36</v>
      </c>
      <c r="AA26" s="199" t="s">
        <v>75</v>
      </c>
      <c r="AB26" s="198">
        <v>0.36</v>
      </c>
      <c r="AC26" s="201" t="s">
        <v>266</v>
      </c>
      <c r="AD26" s="198">
        <v>0.30000000000000004</v>
      </c>
      <c r="AE26" s="202" t="s">
        <v>272</v>
      </c>
      <c r="AF26" s="203" t="s">
        <v>66</v>
      </c>
      <c r="AG26" s="449"/>
      <c r="AH26" s="258"/>
      <c r="AI26" s="451"/>
      <c r="AJ26" s="434"/>
      <c r="AK26" s="436"/>
      <c r="AL26" s="286"/>
      <c r="AM26" s="673"/>
      <c r="AN26" s="403" t="s">
        <v>374</v>
      </c>
      <c r="AO26" s="675"/>
      <c r="AP26" s="677"/>
      <c r="AQ26" s="404"/>
      <c r="AR26" s="270"/>
      <c r="AS26" s="679"/>
      <c r="AT26" s="671"/>
    </row>
    <row r="27" spans="1:49">
      <c r="P27" s="2"/>
      <c r="AR27" s="25"/>
      <c r="AS27" s="405"/>
      <c r="AT27" s="376"/>
    </row>
    <row r="28" spans="1:49">
      <c r="P28" s="2"/>
      <c r="AS28" s="405"/>
    </row>
    <row r="29" spans="1:49">
      <c r="P29" s="2"/>
      <c r="AS29" s="405"/>
    </row>
    <row r="30" spans="1:49">
      <c r="P30" s="2"/>
      <c r="AS30" s="405"/>
    </row>
    <row r="31" spans="1:49">
      <c r="P31" s="2"/>
      <c r="AS31" s="405"/>
    </row>
    <row r="32" spans="1:49">
      <c r="P32" s="2"/>
      <c r="AS32" s="405"/>
    </row>
    <row r="33" spans="16:16">
      <c r="P33" s="2"/>
    </row>
    <row r="34" spans="16:16">
      <c r="P34" s="2"/>
    </row>
    <row r="35" spans="16:16">
      <c r="P35" s="2"/>
    </row>
    <row r="36" spans="16:16">
      <c r="P36" s="2"/>
    </row>
  </sheetData>
  <mergeCells count="72">
    <mergeCell ref="AS1:AT2"/>
    <mergeCell ref="AQ3:AR4"/>
    <mergeCell ref="AS3:AT4"/>
    <mergeCell ref="C5:AP8"/>
    <mergeCell ref="AQ5:AR6"/>
    <mergeCell ref="AS5:AT6"/>
    <mergeCell ref="AQ7:AR8"/>
    <mergeCell ref="AS7:AT8"/>
    <mergeCell ref="A12:C12"/>
    <mergeCell ref="D12:M12"/>
    <mergeCell ref="A1:B8"/>
    <mergeCell ref="C1:AP4"/>
    <mergeCell ref="AQ1:AR2"/>
    <mergeCell ref="A10:C10"/>
    <mergeCell ref="D10:M10"/>
    <mergeCell ref="A11:C11"/>
    <mergeCell ref="D11:M11"/>
    <mergeCell ref="A14:O15"/>
    <mergeCell ref="Q14:AG14"/>
    <mergeCell ref="AI14:AK15"/>
    <mergeCell ref="AM14:AQ15"/>
    <mergeCell ref="AS14:AT15"/>
    <mergeCell ref="T15:Y15"/>
    <mergeCell ref="Z15:AG15"/>
    <mergeCell ref="L17:L24"/>
    <mergeCell ref="A17:A24"/>
    <mergeCell ref="B17:B24"/>
    <mergeCell ref="C17:C24"/>
    <mergeCell ref="D17:D24"/>
    <mergeCell ref="E17:E24"/>
    <mergeCell ref="F17:F24"/>
    <mergeCell ref="G17:G24"/>
    <mergeCell ref="H17:H24"/>
    <mergeCell ref="I17:I24"/>
    <mergeCell ref="J17:J24"/>
    <mergeCell ref="K17:K24"/>
    <mergeCell ref="AT17:AT24"/>
    <mergeCell ref="M17:M24"/>
    <mergeCell ref="N17:N24"/>
    <mergeCell ref="O17:O24"/>
    <mergeCell ref="AG17:AG24"/>
    <mergeCell ref="AI17:AI24"/>
    <mergeCell ref="AJ17:AJ24"/>
    <mergeCell ref="AK17:AK24"/>
    <mergeCell ref="AM17:AM24"/>
    <mergeCell ref="AO17:AO24"/>
    <mergeCell ref="AP17:AP24"/>
    <mergeCell ref="AS17:AS24"/>
    <mergeCell ref="L25:L26"/>
    <mergeCell ref="A25:A26"/>
    <mergeCell ref="B25:B26"/>
    <mergeCell ref="C25:C26"/>
    <mergeCell ref="D25:D26"/>
    <mergeCell ref="E25:E26"/>
    <mergeCell ref="F25:F26"/>
    <mergeCell ref="G25:G26"/>
    <mergeCell ref="H25:H26"/>
    <mergeCell ref="I25:I26"/>
    <mergeCell ref="J25:J26"/>
    <mergeCell ref="K25:K26"/>
    <mergeCell ref="AT25:AT26"/>
    <mergeCell ref="M25:M26"/>
    <mergeCell ref="N25:N26"/>
    <mergeCell ref="O25:O26"/>
    <mergeCell ref="AG25:AG26"/>
    <mergeCell ref="AI25:AI26"/>
    <mergeCell ref="AJ25:AJ26"/>
    <mergeCell ref="AK25:AK26"/>
    <mergeCell ref="AM25:AM26"/>
    <mergeCell ref="AO25:AO26"/>
    <mergeCell ref="AP25:AP26"/>
    <mergeCell ref="AS25:AS26"/>
  </mergeCells>
  <conditionalFormatting sqref="H17:H26">
    <cfRule type="cellIs" dxfId="234" priority="26" operator="equal">
      <formula>"Muy Alta"</formula>
    </cfRule>
    <cfRule type="cellIs" dxfId="233" priority="27" operator="equal">
      <formula>"Alta"</formula>
    </cfRule>
    <cfRule type="cellIs" dxfId="232" priority="28" operator="equal">
      <formula>"Media"</formula>
    </cfRule>
    <cfRule type="cellIs" dxfId="231" priority="29" operator="equal">
      <formula>"Muy Baja"</formula>
    </cfRule>
    <cfRule type="cellIs" dxfId="230" priority="30" operator="equal">
      <formula>"Baja"</formula>
    </cfRule>
  </conditionalFormatting>
  <conditionalFormatting sqref="L17:L26">
    <cfRule type="cellIs" dxfId="229" priority="21" operator="equal">
      <formula>"Leve"</formula>
    </cfRule>
    <cfRule type="cellIs" dxfId="228" priority="22" operator="equal">
      <formula>"Catastrófico"</formula>
    </cfRule>
    <cfRule type="cellIs" dxfId="227" priority="23" operator="equal">
      <formula>"Mayor"</formula>
    </cfRule>
    <cfRule type="cellIs" dxfId="226" priority="24" operator="equal">
      <formula>"Moderado"</formula>
    </cfRule>
    <cfRule type="cellIs" dxfId="225" priority="25" operator="equal">
      <formula>"Menor"</formula>
    </cfRule>
  </conditionalFormatting>
  <conditionalFormatting sqref="O17:O26">
    <cfRule type="cellIs" dxfId="224" priority="17" operator="equal">
      <formula>"EXTREMO"</formula>
    </cfRule>
    <cfRule type="cellIs" dxfId="223" priority="18" operator="equal">
      <formula>"ALTO"</formula>
    </cfRule>
    <cfRule type="cellIs" dxfId="222" priority="19" operator="equal">
      <formula>"BAJO"</formula>
    </cfRule>
    <cfRule type="cellIs" dxfId="221" priority="20" operator="equal">
      <formula>"MODERADO"</formula>
    </cfRule>
  </conditionalFormatting>
  <conditionalFormatting sqref="AA17:AA24">
    <cfRule type="cellIs" dxfId="220" priority="16" operator="equal">
      <formula>"Muy Baja"</formula>
    </cfRule>
  </conditionalFormatting>
  <conditionalFormatting sqref="AA17:AA26">
    <cfRule type="cellIs" dxfId="219" priority="6" operator="equal">
      <formula>"Baja"</formula>
    </cfRule>
    <cfRule type="cellIs" dxfId="218" priority="7" operator="equal">
      <formula>"Media"</formula>
    </cfRule>
    <cfRule type="cellIs" dxfId="217" priority="8" operator="equal">
      <formula>"Muy Alta"</formula>
    </cfRule>
    <cfRule type="cellIs" dxfId="216" priority="9" operator="equal">
      <formula>"Alta"</formula>
    </cfRule>
  </conditionalFormatting>
  <conditionalFormatting sqref="AA25">
    <cfRule type="cellIs" dxfId="215" priority="10" operator="equal">
      <formula>"B+$Z$17Muy Baja"</formula>
    </cfRule>
  </conditionalFormatting>
  <conditionalFormatting sqref="AA26">
    <cfRule type="cellIs" dxfId="214" priority="5" operator="equal">
      <formula>"Muy Baja"</formula>
    </cfRule>
  </conditionalFormatting>
  <conditionalFormatting sqref="AC17:AC26">
    <cfRule type="cellIs" dxfId="213" priority="11" operator="equal">
      <formula>"Catastrófico"</formula>
    </cfRule>
    <cfRule type="cellIs" dxfId="212" priority="12" operator="equal">
      <formula>"Mayor"</formula>
    </cfRule>
    <cfRule type="cellIs" dxfId="211" priority="13" operator="equal">
      <formula>"Moderado"</formula>
    </cfRule>
    <cfRule type="cellIs" dxfId="210" priority="14" operator="equal">
      <formula>"Menor"</formula>
    </cfRule>
    <cfRule type="cellIs" dxfId="209" priority="15" operator="equal">
      <formula>"Leve"</formula>
    </cfRule>
  </conditionalFormatting>
  <conditionalFormatting sqref="AF17:AF26">
    <cfRule type="cellIs" dxfId="208" priority="1" operator="equal">
      <formula>"EXTREMO"</formula>
    </cfRule>
    <cfRule type="cellIs" dxfId="207" priority="2" operator="equal">
      <formula>"ALTO"</formula>
    </cfRule>
    <cfRule type="cellIs" dxfId="206" priority="3" operator="equal">
      <formula>"BAJO"</formula>
    </cfRule>
    <cfRule type="cellIs" dxfId="205"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'D:\TRABAJOS\IDIPRON\Seguimiento 1 gestion\[Mapa de Riesgos de Gestión 2024- Gestión Financiera.xlsx]Datos'!#REF!</xm:f>
          </x14:formula1>
          <xm:sqref>B17:B26 J17:J26 T17:U26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1"/>
  <sheetViews>
    <sheetView showGridLines="0" topLeftCell="AF4" zoomScale="40" zoomScaleNormal="40" zoomScaleSheetLayoutView="90" workbookViewId="0">
      <selection activeCell="AT17" sqref="AT17:AT20"/>
    </sheetView>
  </sheetViews>
  <sheetFormatPr defaultColWidth="11.42578125" defaultRowHeight="15.75"/>
  <cols>
    <col min="2" max="2" width="27.140625" customWidth="1"/>
    <col min="3" max="3" width="26" customWidth="1"/>
    <col min="4" max="4" width="19.140625" customWidth="1"/>
    <col min="5" max="5" width="41" customWidth="1"/>
    <col min="6" max="6" width="25.42578125"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46.7109375" style="1" customWidth="1"/>
    <col min="19" max="19" width="15.85546875" style="1" hidden="1" customWidth="1"/>
    <col min="20" max="22" width="5.140625" style="1" hidden="1" customWidth="1"/>
    <col min="23" max="24" width="11.42578125" style="1" hidden="1" customWidth="1"/>
    <col min="25" max="25" width="25.85546875" style="1" customWidth="1"/>
    <col min="26" max="27" width="7.28515625" style="1" hidden="1" customWidth="1"/>
    <col min="28" max="28" width="9" style="1" hidden="1" customWidth="1"/>
    <col min="29" max="29" width="8" style="1" hidden="1" customWidth="1"/>
    <col min="30" max="31" width="7.28515625" style="1" hidden="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0" width="110.28515625" customWidth="1"/>
    <col min="41" max="43" width="45" customWidth="1"/>
    <col min="44" max="44" width="1" customWidth="1"/>
    <col min="45" max="46" width="45" customWidth="1"/>
  </cols>
  <sheetData>
    <row r="1" spans="1:46" ht="15.75" customHeight="1">
      <c r="A1" s="520"/>
      <c r="B1" s="521"/>
      <c r="C1" s="526" t="s">
        <v>375</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375</v>
      </c>
      <c r="E10" s="515"/>
      <c r="F10" s="515"/>
      <c r="G10" s="515"/>
      <c r="H10" s="515"/>
      <c r="I10" s="515"/>
      <c r="J10" s="515"/>
      <c r="K10" s="515"/>
      <c r="L10" s="515"/>
      <c r="M10" s="516"/>
      <c r="N10" s="18"/>
      <c r="AG10" s="1"/>
      <c r="AH10" s="1"/>
      <c r="AI10" s="1"/>
    </row>
    <row r="11" spans="1:46" s="3" customFormat="1" ht="75" customHeight="1">
      <c r="A11" s="513" t="s">
        <v>10</v>
      </c>
      <c r="B11" s="513"/>
      <c r="C11" s="513"/>
      <c r="D11" s="517" t="s">
        <v>376</v>
      </c>
      <c r="E11" s="518"/>
      <c r="F11" s="518"/>
      <c r="G11" s="518"/>
      <c r="H11" s="518"/>
      <c r="I11" s="518"/>
      <c r="J11" s="518"/>
      <c r="K11" s="518"/>
      <c r="L11" s="518"/>
      <c r="M11" s="519"/>
      <c r="N11" s="19"/>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75" customHeight="1">
      <c r="A12" s="513" t="s">
        <v>12</v>
      </c>
      <c r="B12" s="513"/>
      <c r="C12" s="513"/>
      <c r="D12" s="517" t="s">
        <v>377</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501"/>
      <c r="AR14" s="25"/>
      <c r="AS14" s="500" t="s">
        <v>18</v>
      </c>
      <c r="AT14" s="502"/>
    </row>
    <row r="15" spans="1:46">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503"/>
      <c r="AN15" s="504"/>
      <c r="AO15" s="504"/>
      <c r="AP15" s="504"/>
      <c r="AQ15" s="504"/>
      <c r="AR15" s="25"/>
      <c r="AS15" s="503"/>
      <c r="AT15" s="505"/>
    </row>
    <row r="16" spans="1:46" s="5" customFormat="1" ht="106.5" customHeight="1" thickBot="1">
      <c r="A16" s="7" t="s">
        <v>20</v>
      </c>
      <c r="B16" s="8" t="s">
        <v>21</v>
      </c>
      <c r="C16" s="9" t="s">
        <v>22</v>
      </c>
      <c r="D16" s="9" t="s">
        <v>23</v>
      </c>
      <c r="E16" s="10" t="s">
        <v>24</v>
      </c>
      <c r="F16" s="17" t="s">
        <v>25</v>
      </c>
      <c r="G16" s="29" t="s">
        <v>26</v>
      </c>
      <c r="H16" s="10" t="s">
        <v>27</v>
      </c>
      <c r="I16" s="9" t="s">
        <v>28</v>
      </c>
      <c r="J16" s="9" t="s">
        <v>29</v>
      </c>
      <c r="K16" s="10" t="s">
        <v>30</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27" t="s">
        <v>51</v>
      </c>
      <c r="AN16" s="27" t="s">
        <v>52</v>
      </c>
      <c r="AO16" s="27" t="s">
        <v>53</v>
      </c>
      <c r="AP16" s="27" t="s">
        <v>54</v>
      </c>
      <c r="AQ16" s="27" t="s">
        <v>55</v>
      </c>
      <c r="AR16" s="26"/>
      <c r="AS16" s="27" t="s">
        <v>56</v>
      </c>
      <c r="AT16" s="28" t="s">
        <v>57</v>
      </c>
    </row>
    <row r="17" spans="1:46" ht="190.5" customHeight="1">
      <c r="A17" s="466">
        <v>1</v>
      </c>
      <c r="B17" s="454" t="s">
        <v>58</v>
      </c>
      <c r="C17" s="468" t="s">
        <v>378</v>
      </c>
      <c r="D17" s="468" t="s">
        <v>379</v>
      </c>
      <c r="E17" s="468" t="s">
        <v>380</v>
      </c>
      <c r="F17" s="564"/>
      <c r="G17" s="454">
        <v>110</v>
      </c>
      <c r="H17" s="440" t="s">
        <v>62</v>
      </c>
      <c r="I17" s="442">
        <v>0.6</v>
      </c>
      <c r="J17" s="456" t="s">
        <v>361</v>
      </c>
      <c r="K17" s="458" t="s">
        <v>361</v>
      </c>
      <c r="L17" s="440" t="s">
        <v>266</v>
      </c>
      <c r="M17" s="442">
        <v>0.4</v>
      </c>
      <c r="N17" s="444" t="s">
        <v>267</v>
      </c>
      <c r="O17" s="446" t="s">
        <v>66</v>
      </c>
      <c r="P17" s="23"/>
      <c r="Q17" s="225">
        <v>1</v>
      </c>
      <c r="R17" s="226" t="s">
        <v>381</v>
      </c>
      <c r="S17" s="176" t="s">
        <v>68</v>
      </c>
      <c r="T17" s="177" t="s">
        <v>69</v>
      </c>
      <c r="U17" s="177" t="s">
        <v>70</v>
      </c>
      <c r="V17" s="178" t="s">
        <v>71</v>
      </c>
      <c r="W17" s="234" t="s">
        <v>382</v>
      </c>
      <c r="X17" s="232" t="s">
        <v>383</v>
      </c>
      <c r="Y17" s="406" t="s">
        <v>384</v>
      </c>
      <c r="Z17" s="181">
        <v>0.36</v>
      </c>
      <c r="AA17" s="182" t="s">
        <v>75</v>
      </c>
      <c r="AB17" s="183">
        <v>0.36</v>
      </c>
      <c r="AC17" s="184" t="s">
        <v>266</v>
      </c>
      <c r="AD17" s="181">
        <v>0.4</v>
      </c>
      <c r="AE17" s="185" t="s">
        <v>272</v>
      </c>
      <c r="AF17" s="186" t="s">
        <v>66</v>
      </c>
      <c r="AG17" s="448" t="s">
        <v>152</v>
      </c>
      <c r="AH17" s="23"/>
      <c r="AI17" s="450" t="s">
        <v>79</v>
      </c>
      <c r="AJ17" s="433"/>
      <c r="AK17" s="435"/>
      <c r="AM17" s="600">
        <v>45415</v>
      </c>
      <c r="AN17" s="711" t="s">
        <v>385</v>
      </c>
      <c r="AO17" s="604" t="s">
        <v>274</v>
      </c>
      <c r="AP17" s="604" t="s">
        <v>386</v>
      </c>
      <c r="AQ17" s="712" t="s">
        <v>83</v>
      </c>
      <c r="AR17" s="26"/>
      <c r="AS17" s="716" t="s">
        <v>387</v>
      </c>
      <c r="AT17" s="604" t="s">
        <v>388</v>
      </c>
    </row>
    <row r="18" spans="1:46" ht="160.5" customHeight="1">
      <c r="A18" s="589"/>
      <c r="B18" s="591"/>
      <c r="C18" s="592"/>
      <c r="D18" s="592"/>
      <c r="E18" s="592"/>
      <c r="F18" s="596"/>
      <c r="G18" s="591"/>
      <c r="H18" s="582"/>
      <c r="I18" s="584"/>
      <c r="J18" s="477"/>
      <c r="K18" s="478"/>
      <c r="L18" s="582"/>
      <c r="M18" s="584"/>
      <c r="N18" s="460"/>
      <c r="O18" s="461"/>
      <c r="P18" s="2"/>
      <c r="Q18" s="174">
        <v>2</v>
      </c>
      <c r="R18" s="175" t="s">
        <v>389</v>
      </c>
      <c r="S18" s="231" t="s">
        <v>68</v>
      </c>
      <c r="T18" s="232" t="s">
        <v>69</v>
      </c>
      <c r="U18" s="232" t="s">
        <v>70</v>
      </c>
      <c r="V18" s="233" t="s">
        <v>71</v>
      </c>
      <c r="W18" s="234" t="s">
        <v>382</v>
      </c>
      <c r="X18" s="234" t="s">
        <v>390</v>
      </c>
      <c r="Y18" s="407" t="s">
        <v>391</v>
      </c>
      <c r="Z18" s="235">
        <v>0.216</v>
      </c>
      <c r="AA18" s="236" t="s">
        <v>75</v>
      </c>
      <c r="AB18" s="266">
        <v>0.216</v>
      </c>
      <c r="AC18" s="238" t="s">
        <v>266</v>
      </c>
      <c r="AD18" s="235">
        <v>0.4</v>
      </c>
      <c r="AE18" s="239" t="s">
        <v>272</v>
      </c>
      <c r="AF18" s="240" t="s">
        <v>66</v>
      </c>
      <c r="AG18" s="607"/>
      <c r="AH18" s="2"/>
      <c r="AI18" s="465"/>
      <c r="AJ18" s="641"/>
      <c r="AK18" s="648"/>
      <c r="AM18" s="601"/>
      <c r="AN18" s="605"/>
      <c r="AO18" s="605"/>
      <c r="AP18" s="605"/>
      <c r="AQ18" s="601"/>
      <c r="AR18" s="25"/>
      <c r="AS18" s="717"/>
      <c r="AT18" s="605"/>
    </row>
    <row r="19" spans="1:46" ht="144" customHeight="1">
      <c r="A19" s="613"/>
      <c r="B19" s="614"/>
      <c r="C19" s="593"/>
      <c r="D19" s="593"/>
      <c r="E19" s="593"/>
      <c r="F19" s="615"/>
      <c r="G19" s="614"/>
      <c r="H19" s="612"/>
      <c r="I19" s="606"/>
      <c r="J19" s="477"/>
      <c r="K19" s="478"/>
      <c r="L19" s="612"/>
      <c r="M19" s="606"/>
      <c r="N19" s="460"/>
      <c r="O19" s="461"/>
      <c r="P19" s="2"/>
      <c r="Q19" s="242">
        <v>3</v>
      </c>
      <c r="R19" s="175" t="s">
        <v>392</v>
      </c>
      <c r="S19" s="231" t="s">
        <v>68</v>
      </c>
      <c r="T19" s="244" t="s">
        <v>69</v>
      </c>
      <c r="U19" s="244" t="s">
        <v>70</v>
      </c>
      <c r="V19" s="233" t="s">
        <v>71</v>
      </c>
      <c r="W19" s="234" t="s">
        <v>382</v>
      </c>
      <c r="X19" s="234" t="s">
        <v>390</v>
      </c>
      <c r="Y19" s="407" t="s">
        <v>391</v>
      </c>
      <c r="Z19" s="235">
        <v>0.12959999999999999</v>
      </c>
      <c r="AA19" s="236" t="s">
        <v>175</v>
      </c>
      <c r="AB19" s="266">
        <v>0.12959999999999999</v>
      </c>
      <c r="AC19" s="238" t="s">
        <v>266</v>
      </c>
      <c r="AD19" s="235">
        <v>0.4</v>
      </c>
      <c r="AE19" s="239" t="s">
        <v>286</v>
      </c>
      <c r="AF19" s="240" t="s">
        <v>77</v>
      </c>
      <c r="AG19" s="568"/>
      <c r="AH19" s="2"/>
      <c r="AI19" s="465"/>
      <c r="AJ19" s="641"/>
      <c r="AK19" s="648"/>
      <c r="AM19" s="601"/>
      <c r="AN19" s="605"/>
      <c r="AO19" s="605"/>
      <c r="AP19" s="605"/>
      <c r="AQ19" s="601"/>
      <c r="AR19" s="25"/>
      <c r="AS19" s="717"/>
      <c r="AT19" s="605"/>
    </row>
    <row r="20" spans="1:46" ht="172.5" customHeight="1" thickBot="1">
      <c r="A20" s="467"/>
      <c r="B20" s="455"/>
      <c r="C20" s="469"/>
      <c r="D20" s="469"/>
      <c r="E20" s="469"/>
      <c r="F20" s="566"/>
      <c r="G20" s="455"/>
      <c r="H20" s="441"/>
      <c r="I20" s="443"/>
      <c r="J20" s="457"/>
      <c r="K20" s="459"/>
      <c r="L20" s="441"/>
      <c r="M20" s="443"/>
      <c r="N20" s="445"/>
      <c r="O20" s="447"/>
      <c r="P20" s="258"/>
      <c r="Q20" s="192">
        <v>4</v>
      </c>
      <c r="R20" s="323" t="s">
        <v>393</v>
      </c>
      <c r="S20" s="194" t="s">
        <v>21</v>
      </c>
      <c r="T20" s="195" t="s">
        <v>94</v>
      </c>
      <c r="U20" s="195" t="s">
        <v>70</v>
      </c>
      <c r="V20" s="196" t="s">
        <v>95</v>
      </c>
      <c r="W20" s="408" t="s">
        <v>394</v>
      </c>
      <c r="X20" s="197" t="s">
        <v>395</v>
      </c>
      <c r="Y20" s="409" t="s">
        <v>391</v>
      </c>
      <c r="Z20" s="198">
        <v>0.12959999999999999</v>
      </c>
      <c r="AA20" s="236" t="s">
        <v>175</v>
      </c>
      <c r="AB20" s="200">
        <v>0.12959999999999999</v>
      </c>
      <c r="AC20" s="201" t="s">
        <v>266</v>
      </c>
      <c r="AD20" s="198">
        <v>0.30000000000000004</v>
      </c>
      <c r="AE20" s="202" t="s">
        <v>286</v>
      </c>
      <c r="AF20" s="203" t="s">
        <v>77</v>
      </c>
      <c r="AG20" s="449"/>
      <c r="AH20" s="258"/>
      <c r="AI20" s="451"/>
      <c r="AJ20" s="434"/>
      <c r="AK20" s="436"/>
      <c r="AM20" s="668"/>
      <c r="AN20" s="669"/>
      <c r="AO20" s="669"/>
      <c r="AP20" s="669"/>
      <c r="AQ20" s="668"/>
      <c r="AR20" s="25"/>
      <c r="AS20" s="718"/>
      <c r="AT20" s="669"/>
    </row>
    <row r="21" spans="1:46" ht="150" customHeight="1" thickBot="1">
      <c r="A21" s="588">
        <v>2</v>
      </c>
      <c r="B21" s="594" t="s">
        <v>261</v>
      </c>
      <c r="C21" s="594" t="s">
        <v>396</v>
      </c>
      <c r="D21" s="594" t="s">
        <v>397</v>
      </c>
      <c r="E21" s="594" t="s">
        <v>398</v>
      </c>
      <c r="F21" s="595"/>
      <c r="G21" s="590">
        <v>1809</v>
      </c>
      <c r="H21" s="581" t="s">
        <v>142</v>
      </c>
      <c r="I21" s="583">
        <v>0.8</v>
      </c>
      <c r="J21" s="477" t="s">
        <v>104</v>
      </c>
      <c r="K21" s="478" t="s">
        <v>104</v>
      </c>
      <c r="L21" s="581" t="s">
        <v>64</v>
      </c>
      <c r="M21" s="583">
        <v>0.2</v>
      </c>
      <c r="N21" s="460" t="s">
        <v>399</v>
      </c>
      <c r="O21" s="446" t="s">
        <v>66</v>
      </c>
      <c r="P21" s="2"/>
      <c r="Q21" s="303">
        <v>1</v>
      </c>
      <c r="R21" s="271" t="s">
        <v>400</v>
      </c>
      <c r="S21" s="272" t="s">
        <v>68</v>
      </c>
      <c r="T21" s="273" t="s">
        <v>69</v>
      </c>
      <c r="U21" s="273" t="s">
        <v>70</v>
      </c>
      <c r="V21" s="274" t="s">
        <v>71</v>
      </c>
      <c r="W21" s="143" t="s">
        <v>269</v>
      </c>
      <c r="X21" s="180" t="s">
        <v>163</v>
      </c>
      <c r="Y21" s="410" t="s">
        <v>401</v>
      </c>
      <c r="Z21" s="276">
        <v>0.48</v>
      </c>
      <c r="AA21" s="277" t="s">
        <v>62</v>
      </c>
      <c r="AB21" s="276">
        <v>0.48</v>
      </c>
      <c r="AC21" s="279" t="s">
        <v>64</v>
      </c>
      <c r="AD21" s="276">
        <v>0.2</v>
      </c>
      <c r="AE21" s="280" t="s">
        <v>65</v>
      </c>
      <c r="AF21" s="281" t="s">
        <v>66</v>
      </c>
      <c r="AG21" s="559" t="s">
        <v>152</v>
      </c>
      <c r="AH21" s="2"/>
      <c r="AI21" s="465" t="s">
        <v>79</v>
      </c>
      <c r="AJ21" s="641"/>
      <c r="AK21" s="648"/>
      <c r="AM21" s="600">
        <v>45415</v>
      </c>
      <c r="AN21" s="711" t="s">
        <v>402</v>
      </c>
      <c r="AO21" s="653" t="s">
        <v>274</v>
      </c>
      <c r="AP21" s="653" t="s">
        <v>386</v>
      </c>
      <c r="AQ21" s="712" t="s">
        <v>83</v>
      </c>
      <c r="AR21" s="25"/>
      <c r="AS21" s="713" t="s">
        <v>403</v>
      </c>
      <c r="AT21" s="714" t="s">
        <v>404</v>
      </c>
    </row>
    <row r="22" spans="1:46" ht="214.5" customHeight="1" thickBot="1">
      <c r="A22" s="467"/>
      <c r="B22" s="469"/>
      <c r="C22" s="469"/>
      <c r="D22" s="469"/>
      <c r="E22" s="469"/>
      <c r="F22" s="566"/>
      <c r="G22" s="455"/>
      <c r="H22" s="441"/>
      <c r="I22" s="443"/>
      <c r="J22" s="457"/>
      <c r="K22" s="459"/>
      <c r="L22" s="441"/>
      <c r="M22" s="443"/>
      <c r="N22" s="445"/>
      <c r="O22" s="447"/>
      <c r="P22" s="258"/>
      <c r="Q22" s="192">
        <v>2</v>
      </c>
      <c r="R22" s="323" t="s">
        <v>405</v>
      </c>
      <c r="S22" s="194" t="s">
        <v>68</v>
      </c>
      <c r="T22" s="195" t="s">
        <v>69</v>
      </c>
      <c r="U22" s="195" t="s">
        <v>70</v>
      </c>
      <c r="V22" s="196" t="s">
        <v>71</v>
      </c>
      <c r="W22" s="197" t="s">
        <v>406</v>
      </c>
      <c r="X22" s="197" t="s">
        <v>407</v>
      </c>
      <c r="Y22" s="408" t="s">
        <v>408</v>
      </c>
      <c r="Z22" s="198">
        <v>0.28799999999999998</v>
      </c>
      <c r="AA22" s="199" t="s">
        <v>75</v>
      </c>
      <c r="AB22" s="198">
        <v>0.28799999999999998</v>
      </c>
      <c r="AC22" s="201" t="s">
        <v>64</v>
      </c>
      <c r="AD22" s="198">
        <v>0.2</v>
      </c>
      <c r="AE22" s="202" t="s">
        <v>76</v>
      </c>
      <c r="AF22" s="203" t="s">
        <v>77</v>
      </c>
      <c r="AG22" s="449"/>
      <c r="AH22" s="2"/>
      <c r="AI22" s="451"/>
      <c r="AJ22" s="434"/>
      <c r="AK22" s="436"/>
      <c r="AL22" s="286"/>
      <c r="AM22" s="701"/>
      <c r="AN22" s="703"/>
      <c r="AO22" s="708"/>
      <c r="AP22" s="708"/>
      <c r="AQ22" s="701"/>
      <c r="AR22" s="270"/>
      <c r="AS22" s="713"/>
      <c r="AT22" s="715"/>
    </row>
    <row r="23" spans="1:46" ht="174" customHeight="1">
      <c r="A23" s="588">
        <v>3</v>
      </c>
      <c r="B23" s="594" t="s">
        <v>261</v>
      </c>
      <c r="C23" s="594" t="s">
        <v>409</v>
      </c>
      <c r="D23" s="594" t="s">
        <v>410</v>
      </c>
      <c r="E23" s="594" t="s">
        <v>411</v>
      </c>
      <c r="F23" s="595"/>
      <c r="G23" s="590">
        <v>51</v>
      </c>
      <c r="H23" s="581" t="s">
        <v>62</v>
      </c>
      <c r="I23" s="583">
        <v>0.6</v>
      </c>
      <c r="J23" s="633" t="s">
        <v>361</v>
      </c>
      <c r="K23" s="478" t="s">
        <v>361</v>
      </c>
      <c r="L23" s="581" t="s">
        <v>266</v>
      </c>
      <c r="M23" s="583">
        <v>0.4</v>
      </c>
      <c r="N23" s="460" t="s">
        <v>267</v>
      </c>
      <c r="O23" s="461" t="s">
        <v>66</v>
      </c>
      <c r="P23" s="2"/>
      <c r="Q23" s="303">
        <v>1</v>
      </c>
      <c r="R23" s="175" t="s">
        <v>412</v>
      </c>
      <c r="S23" s="272" t="s">
        <v>68</v>
      </c>
      <c r="T23" s="273" t="s">
        <v>87</v>
      </c>
      <c r="U23" s="273" t="s">
        <v>70</v>
      </c>
      <c r="V23" s="274" t="s">
        <v>88</v>
      </c>
      <c r="W23" s="234" t="s">
        <v>413</v>
      </c>
      <c r="X23" s="234" t="s">
        <v>414</v>
      </c>
      <c r="Y23" s="234" t="s">
        <v>415</v>
      </c>
      <c r="Z23" s="276">
        <v>0.42</v>
      </c>
      <c r="AA23" s="277" t="s">
        <v>62</v>
      </c>
      <c r="AB23" s="278">
        <v>0.42</v>
      </c>
      <c r="AC23" s="279" t="s">
        <v>266</v>
      </c>
      <c r="AD23" s="276">
        <v>0.4</v>
      </c>
      <c r="AE23" s="280" t="s">
        <v>267</v>
      </c>
      <c r="AF23" s="281" t="s">
        <v>66</v>
      </c>
      <c r="AG23" s="559" t="s">
        <v>152</v>
      </c>
      <c r="AH23" s="2"/>
      <c r="AI23" s="560" t="s">
        <v>416</v>
      </c>
      <c r="AJ23" s="569" t="s">
        <v>417</v>
      </c>
      <c r="AK23" s="567" t="s">
        <v>418</v>
      </c>
      <c r="AM23" s="557">
        <v>45415</v>
      </c>
      <c r="AN23" s="702" t="s">
        <v>419</v>
      </c>
      <c r="AO23" s="704" t="s">
        <v>420</v>
      </c>
      <c r="AP23" s="707" t="s">
        <v>386</v>
      </c>
      <c r="AQ23" s="709" t="s">
        <v>83</v>
      </c>
      <c r="AR23" s="697"/>
      <c r="AS23" s="699" t="s">
        <v>421</v>
      </c>
      <c r="AT23" s="700" t="s">
        <v>422</v>
      </c>
    </row>
    <row r="24" spans="1:46" ht="188.25" customHeight="1">
      <c r="A24" s="589"/>
      <c r="B24" s="592"/>
      <c r="C24" s="592"/>
      <c r="D24" s="592"/>
      <c r="E24" s="592"/>
      <c r="F24" s="596"/>
      <c r="G24" s="591"/>
      <c r="H24" s="582"/>
      <c r="I24" s="584"/>
      <c r="J24" s="633"/>
      <c r="K24" s="478"/>
      <c r="L24" s="582"/>
      <c r="M24" s="584"/>
      <c r="N24" s="460"/>
      <c r="O24" s="461"/>
      <c r="P24" s="2"/>
      <c r="Q24" s="174">
        <v>2</v>
      </c>
      <c r="R24" s="175" t="s">
        <v>423</v>
      </c>
      <c r="S24" s="231" t="s">
        <v>68</v>
      </c>
      <c r="T24" s="232" t="s">
        <v>87</v>
      </c>
      <c r="U24" s="232" t="s">
        <v>70</v>
      </c>
      <c r="V24" s="233" t="s">
        <v>88</v>
      </c>
      <c r="W24" s="234" t="s">
        <v>424</v>
      </c>
      <c r="X24" s="234" t="s">
        <v>425</v>
      </c>
      <c r="Y24" s="234" t="s">
        <v>415</v>
      </c>
      <c r="Z24" s="235">
        <v>0.29399999999999998</v>
      </c>
      <c r="AA24" s="236" t="s">
        <v>75</v>
      </c>
      <c r="AB24" s="266">
        <v>0.29399999999999998</v>
      </c>
      <c r="AC24" s="238" t="s">
        <v>266</v>
      </c>
      <c r="AD24" s="235">
        <v>0.4</v>
      </c>
      <c r="AE24" s="239" t="s">
        <v>272</v>
      </c>
      <c r="AF24" s="240" t="s">
        <v>66</v>
      </c>
      <c r="AG24" s="607"/>
      <c r="AH24" s="2"/>
      <c r="AI24" s="560"/>
      <c r="AJ24" s="569"/>
      <c r="AK24" s="567"/>
      <c r="AM24" s="601"/>
      <c r="AN24" s="605"/>
      <c r="AO24" s="705"/>
      <c r="AP24" s="654"/>
      <c r="AQ24" s="651"/>
      <c r="AR24" s="697"/>
      <c r="AS24" s="699"/>
      <c r="AT24" s="700"/>
    </row>
    <row r="25" spans="1:46" ht="279.75" customHeight="1" thickBot="1">
      <c r="A25" s="589"/>
      <c r="B25" s="469"/>
      <c r="C25" s="469"/>
      <c r="D25" s="469"/>
      <c r="E25" s="469"/>
      <c r="F25" s="566"/>
      <c r="G25" s="455"/>
      <c r="H25" s="441"/>
      <c r="I25" s="443"/>
      <c r="J25" s="634"/>
      <c r="K25" s="459"/>
      <c r="L25" s="441"/>
      <c r="M25" s="443"/>
      <c r="N25" s="445"/>
      <c r="O25" s="447"/>
      <c r="P25" s="258"/>
      <c r="Q25" s="192">
        <v>3</v>
      </c>
      <c r="R25" s="193" t="s">
        <v>426</v>
      </c>
      <c r="S25" s="194" t="s">
        <v>21</v>
      </c>
      <c r="T25" s="195" t="s">
        <v>94</v>
      </c>
      <c r="U25" s="195" t="s">
        <v>70</v>
      </c>
      <c r="V25" s="196" t="s">
        <v>95</v>
      </c>
      <c r="W25" s="197" t="s">
        <v>424</v>
      </c>
      <c r="X25" s="408" t="s">
        <v>427</v>
      </c>
      <c r="Y25" s="408" t="s">
        <v>428</v>
      </c>
      <c r="Z25" s="198">
        <v>0.29399999999999998</v>
      </c>
      <c r="AA25" s="199" t="s">
        <v>75</v>
      </c>
      <c r="AB25" s="200">
        <v>0.29399999999999998</v>
      </c>
      <c r="AC25" s="201" t="s">
        <v>266</v>
      </c>
      <c r="AD25" s="198">
        <v>0.30000000000000004</v>
      </c>
      <c r="AE25" s="202" t="s">
        <v>272</v>
      </c>
      <c r="AF25" s="203" t="s">
        <v>66</v>
      </c>
      <c r="AG25" s="449"/>
      <c r="AH25" s="258"/>
      <c r="AI25" s="543"/>
      <c r="AJ25" s="545"/>
      <c r="AK25" s="547"/>
      <c r="AL25" s="286"/>
      <c r="AM25" s="701"/>
      <c r="AN25" s="703"/>
      <c r="AO25" s="706"/>
      <c r="AP25" s="708"/>
      <c r="AQ25" s="710"/>
      <c r="AR25" s="698"/>
      <c r="AS25" s="699"/>
      <c r="AT25" s="700"/>
    </row>
    <row r="26" spans="1:46">
      <c r="P26" s="2"/>
    </row>
    <row r="27" spans="1:46">
      <c r="P27" s="2"/>
    </row>
    <row r="28" spans="1:46">
      <c r="P28" s="2"/>
    </row>
    <row r="29" spans="1:46">
      <c r="P29" s="2"/>
    </row>
    <row r="30" spans="1:46">
      <c r="P30" s="2"/>
    </row>
    <row r="31" spans="1:46">
      <c r="P31" s="2"/>
    </row>
  </sheetData>
  <mergeCells count="103">
    <mergeCell ref="A14:O15"/>
    <mergeCell ref="Q14:AG14"/>
    <mergeCell ref="AI14:AK15"/>
    <mergeCell ref="AM14:AQ15"/>
    <mergeCell ref="AS14:AT15"/>
    <mergeCell ref="T15:Y15"/>
    <mergeCell ref="Z15:AG15"/>
    <mergeCell ref="AS7:AT8"/>
    <mergeCell ref="A10:C10"/>
    <mergeCell ref="D10:M10"/>
    <mergeCell ref="A11:C11"/>
    <mergeCell ref="D11:M11"/>
    <mergeCell ref="A12:C12"/>
    <mergeCell ref="D12:M12"/>
    <mergeCell ref="A1:B8"/>
    <mergeCell ref="C1:AP4"/>
    <mergeCell ref="AQ1:AR2"/>
    <mergeCell ref="AS1:AT2"/>
    <mergeCell ref="AQ3:AR4"/>
    <mergeCell ref="AS3:AT4"/>
    <mergeCell ref="C5:AP8"/>
    <mergeCell ref="AQ5:AR6"/>
    <mergeCell ref="AS5:AT6"/>
    <mergeCell ref="AQ7:AR8"/>
    <mergeCell ref="I17:I20"/>
    <mergeCell ref="J17:J20"/>
    <mergeCell ref="K17:K20"/>
    <mergeCell ref="L17:L20"/>
    <mergeCell ref="A17:A20"/>
    <mergeCell ref="B17:B20"/>
    <mergeCell ref="C17:C20"/>
    <mergeCell ref="D17:D20"/>
    <mergeCell ref="E17:E20"/>
    <mergeCell ref="F17:F20"/>
    <mergeCell ref="AS17:AS20"/>
    <mergeCell ref="AT17:AT20"/>
    <mergeCell ref="A21:A22"/>
    <mergeCell ref="B21:B22"/>
    <mergeCell ref="C21:C22"/>
    <mergeCell ref="D21:D22"/>
    <mergeCell ref="E21:E22"/>
    <mergeCell ref="F21:F22"/>
    <mergeCell ref="G21:G22"/>
    <mergeCell ref="H21:H22"/>
    <mergeCell ref="AK17:AK20"/>
    <mergeCell ref="AM17:AM20"/>
    <mergeCell ref="AN17:AN20"/>
    <mergeCell ref="AO17:AO20"/>
    <mergeCell ref="AP17:AP20"/>
    <mergeCell ref="AQ17:AQ20"/>
    <mergeCell ref="M17:M20"/>
    <mergeCell ref="N17:N20"/>
    <mergeCell ref="O17:O20"/>
    <mergeCell ref="AG17:AG20"/>
    <mergeCell ref="AI17:AI20"/>
    <mergeCell ref="AJ17:AJ20"/>
    <mergeCell ref="G17:G20"/>
    <mergeCell ref="H17:H20"/>
    <mergeCell ref="AQ21:AQ22"/>
    <mergeCell ref="AS21:AS22"/>
    <mergeCell ref="AT21:AT22"/>
    <mergeCell ref="O21:O22"/>
    <mergeCell ref="AG21:AG22"/>
    <mergeCell ref="AI21:AI22"/>
    <mergeCell ref="AJ21:AJ22"/>
    <mergeCell ref="AK21:AK22"/>
    <mergeCell ref="AM21:AM22"/>
    <mergeCell ref="A23:A25"/>
    <mergeCell ref="B23:B25"/>
    <mergeCell ref="C23:C25"/>
    <mergeCell ref="D23:D25"/>
    <mergeCell ref="E23:E25"/>
    <mergeCell ref="F23:F25"/>
    <mergeCell ref="AN21:AN22"/>
    <mergeCell ref="AO21:AO22"/>
    <mergeCell ref="AP21:AP22"/>
    <mergeCell ref="I21:I22"/>
    <mergeCell ref="J21:J22"/>
    <mergeCell ref="K21:K22"/>
    <mergeCell ref="L21:L22"/>
    <mergeCell ref="M21:M22"/>
    <mergeCell ref="N21:N22"/>
    <mergeCell ref="M23:M25"/>
    <mergeCell ref="N23:N25"/>
    <mergeCell ref="O23:O25"/>
    <mergeCell ref="AG23:AG25"/>
    <mergeCell ref="AI23:AI25"/>
    <mergeCell ref="AJ23:AJ25"/>
    <mergeCell ref="G23:G25"/>
    <mergeCell ref="H23:H25"/>
    <mergeCell ref="I23:I25"/>
    <mergeCell ref="J23:J25"/>
    <mergeCell ref="K23:K25"/>
    <mergeCell ref="L23:L25"/>
    <mergeCell ref="AR23:AR25"/>
    <mergeCell ref="AS23:AS25"/>
    <mergeCell ref="AT23:AT25"/>
    <mergeCell ref="AK23:AK25"/>
    <mergeCell ref="AM23:AM25"/>
    <mergeCell ref="AN23:AN25"/>
    <mergeCell ref="AO23:AO25"/>
    <mergeCell ref="AP23:AP25"/>
    <mergeCell ref="AQ23:AQ25"/>
  </mergeCells>
  <conditionalFormatting sqref="H17:H25">
    <cfRule type="cellIs" dxfId="204" priority="20" operator="equal">
      <formula>"Muy Alta"</formula>
    </cfRule>
    <cfRule type="cellIs" dxfId="203" priority="21" operator="equal">
      <formula>"Alta"</formula>
    </cfRule>
    <cfRule type="cellIs" dxfId="202" priority="22" operator="equal">
      <formula>"Media"</formula>
    </cfRule>
    <cfRule type="cellIs" dxfId="201" priority="23" operator="equal">
      <formula>"Muy Baja"</formula>
    </cfRule>
    <cfRule type="cellIs" dxfId="200" priority="24" operator="equal">
      <formula>"Baja"</formula>
    </cfRule>
  </conditionalFormatting>
  <conditionalFormatting sqref="L17:L25">
    <cfRule type="cellIs" dxfId="199" priority="15" operator="equal">
      <formula>"Leve"</formula>
    </cfRule>
    <cfRule type="cellIs" dxfId="198" priority="16" operator="equal">
      <formula>"Catastrófico"</formula>
    </cfRule>
    <cfRule type="cellIs" dxfId="197" priority="17" operator="equal">
      <formula>"Mayor"</formula>
    </cfRule>
    <cfRule type="cellIs" dxfId="196" priority="18" operator="equal">
      <formula>"Moderado"</formula>
    </cfRule>
    <cfRule type="cellIs" dxfId="195" priority="19" operator="equal">
      <formula>"Menor"</formula>
    </cfRule>
  </conditionalFormatting>
  <conditionalFormatting sqref="O17:O25">
    <cfRule type="cellIs" dxfId="194" priority="31" operator="equal">
      <formula>"EXTREMO"</formula>
    </cfRule>
    <cfRule type="cellIs" dxfId="193" priority="32" operator="equal">
      <formula>"ALTO"</formula>
    </cfRule>
    <cfRule type="cellIs" dxfId="192" priority="33" operator="equal">
      <formula>"BAJO"</formula>
    </cfRule>
    <cfRule type="cellIs" dxfId="191" priority="34" operator="equal">
      <formula>"MODERADO"</formula>
    </cfRule>
  </conditionalFormatting>
  <conditionalFormatting sqref="AA17:AA20">
    <cfRule type="cellIs" dxfId="190" priority="26" stopIfTrue="1" operator="equal">
      <formula>"Muy Baja"</formula>
    </cfRule>
    <cfRule type="cellIs" dxfId="189" priority="27" operator="equal">
      <formula>"Baja"</formula>
    </cfRule>
    <cfRule type="cellIs" dxfId="188" priority="28" operator="equal">
      <formula>"Media"</formula>
    </cfRule>
    <cfRule type="cellIs" dxfId="187" priority="29" operator="equal">
      <formula>"Muy Alta"</formula>
    </cfRule>
    <cfRule type="cellIs" dxfId="186" priority="30" operator="equal">
      <formula>"Alta"</formula>
    </cfRule>
  </conditionalFormatting>
  <conditionalFormatting sqref="AA21:AA22">
    <cfRule type="cellIs" dxfId="185" priority="25" operator="equal">
      <formula>"B+$Z$17Muy Baja"</formula>
    </cfRule>
  </conditionalFormatting>
  <conditionalFormatting sqref="AA21:AA25">
    <cfRule type="cellIs" dxfId="184" priority="11" operator="equal">
      <formula>"Baja"</formula>
    </cfRule>
    <cfRule type="cellIs" dxfId="183" priority="12" operator="equal">
      <formula>"Media"</formula>
    </cfRule>
    <cfRule type="cellIs" dxfId="182" priority="13" operator="equal">
      <formula>"Muy Alta"</formula>
    </cfRule>
    <cfRule type="cellIs" dxfId="181" priority="14" operator="equal">
      <formula>"Alta"</formula>
    </cfRule>
  </conditionalFormatting>
  <conditionalFormatting sqref="AA23:AA25">
    <cfRule type="cellIs" dxfId="180" priority="10" stopIfTrue="1" operator="equal">
      <formula>"Muy Baja"</formula>
    </cfRule>
  </conditionalFormatting>
  <conditionalFormatting sqref="AC17:AC25">
    <cfRule type="cellIs" dxfId="179" priority="5" operator="equal">
      <formula>"Catastrófico"</formula>
    </cfRule>
    <cfRule type="cellIs" dxfId="178" priority="6" operator="equal">
      <formula>"Mayor"</formula>
    </cfRule>
    <cfRule type="cellIs" dxfId="177" priority="7" operator="equal">
      <formula>"Moderado"</formula>
    </cfRule>
    <cfRule type="cellIs" dxfId="176" priority="8" operator="equal">
      <formula>"Menor"</formula>
    </cfRule>
    <cfRule type="cellIs" dxfId="175" priority="9" operator="equal">
      <formula>"Leve"</formula>
    </cfRule>
  </conditionalFormatting>
  <conditionalFormatting sqref="AF17:AF25">
    <cfRule type="cellIs" dxfId="174" priority="1" operator="equal">
      <formula>"EXTREMO"</formula>
    </cfRule>
    <cfRule type="cellIs" dxfId="173" priority="2" operator="equal">
      <formula>"ALTO"</formula>
    </cfRule>
    <cfRule type="cellIs" dxfId="172" priority="3" operator="equal">
      <formula>"BAJO"</formula>
    </cfRule>
    <cfRule type="cellIs" dxfId="171"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'https://idipronbgta.sharepoint.com/sites/SEGUIMIENTOAMAPASDERIESGOS2024/Documentos compartidos/RIESGOS DE GESTIÓN/Primer Seguimiento/Gestión Contractual/[Mapa de Riesgos de Gestión 2024 - Gestión Contractual.xlsx]Datos'!#REF!</xm:f>
          </x14:formula1>
          <xm:sqref>B17:B25 J17:J25 T17:U25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35"/>
  <sheetViews>
    <sheetView showGridLines="0" topLeftCell="AN2" zoomScale="40" zoomScaleNormal="40" zoomScaleSheetLayoutView="90" workbookViewId="0">
      <selection activeCell="AT17" sqref="AT17"/>
    </sheetView>
  </sheetViews>
  <sheetFormatPr defaultColWidth="11.42578125" defaultRowHeight="15.75"/>
  <cols>
    <col min="2" max="2" width="27.140625" customWidth="1"/>
    <col min="3" max="3" width="26" customWidth="1"/>
    <col min="4" max="4" width="19.140625" customWidth="1"/>
    <col min="5" max="5" width="25.42578125" customWidth="1"/>
    <col min="6" max="6" width="13"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85546875" style="1" customWidth="1"/>
    <col min="17" max="17" width="5.140625" style="1" customWidth="1"/>
    <col min="18" max="18" width="60.28515625" style="1" customWidth="1"/>
    <col min="19" max="19" width="5.140625" style="1" customWidth="1"/>
    <col min="20" max="20" width="5.28515625" style="1" customWidth="1"/>
    <col min="21" max="21" width="4.7109375" style="1" customWidth="1"/>
    <col min="22" max="22" width="6" style="1" customWidth="1"/>
    <col min="23" max="23" width="21.85546875" style="1" customWidth="1"/>
    <col min="24" max="24" width="10.5703125" style="1" customWidth="1"/>
    <col min="25" max="25" width="16.7109375" style="1" customWidth="1"/>
    <col min="26" max="26" width="7.28515625" style="1" customWidth="1"/>
    <col min="27" max="27" width="2.5703125" style="1" customWidth="1"/>
    <col min="28" max="28" width="8.28515625" style="1" customWidth="1"/>
    <col min="29" max="29" width="2.140625" style="1" customWidth="1"/>
    <col min="30" max="30" width="7.42578125" style="1" customWidth="1"/>
    <col min="31" max="31" width="2.85546875" style="1" customWidth="1"/>
    <col min="32" max="32" width="3.28515625" style="1" customWidth="1"/>
    <col min="33" max="33" width="3.140625" style="4" customWidth="1"/>
    <col min="34" max="34" width="4.140625" style="4" customWidth="1"/>
    <col min="35" max="35" width="22" style="4" customWidth="1"/>
    <col min="36" max="36" width="21" style="1" customWidth="1"/>
    <col min="37" max="37" width="17.85546875" style="1" customWidth="1"/>
    <col min="38" max="38" width="5.5703125" customWidth="1"/>
    <col min="39" max="39" width="18.28515625" customWidth="1"/>
    <col min="40" max="40" width="88.140625" customWidth="1"/>
    <col min="41" max="43" width="45" customWidth="1"/>
    <col min="44" max="44" width="1" customWidth="1"/>
    <col min="45" max="45" width="86.85546875" customWidth="1"/>
    <col min="46" max="46" width="82.5703125" style="3" customWidth="1"/>
    <col min="64" max="64" width="23.85546875" customWidth="1"/>
    <col min="65" max="65" width="34.7109375" customWidth="1"/>
  </cols>
  <sheetData>
    <row r="1" spans="1:46" ht="15.75" customHeight="1">
      <c r="A1" s="520"/>
      <c r="B1" s="521"/>
      <c r="C1" s="526" t="s">
        <v>429</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430</v>
      </c>
      <c r="E10" s="515"/>
      <c r="F10" s="515"/>
      <c r="G10" s="515"/>
      <c r="H10" s="515"/>
      <c r="I10" s="515"/>
      <c r="J10" s="515"/>
      <c r="K10" s="515"/>
      <c r="L10" s="515"/>
      <c r="M10" s="516"/>
      <c r="N10" s="18"/>
      <c r="AG10" s="1"/>
      <c r="AH10" s="1"/>
      <c r="AI10" s="1"/>
    </row>
    <row r="11" spans="1:46" s="3" customFormat="1" ht="59.25" customHeight="1">
      <c r="A11" s="513" t="s">
        <v>10</v>
      </c>
      <c r="B11" s="513"/>
      <c r="C11" s="513"/>
      <c r="D11" s="517" t="s">
        <v>431</v>
      </c>
      <c r="E11" s="518"/>
      <c r="F11" s="518"/>
      <c r="G11" s="518"/>
      <c r="H11" s="518"/>
      <c r="I11" s="518"/>
      <c r="J11" s="518"/>
      <c r="K11" s="518"/>
      <c r="L11" s="518"/>
      <c r="M11" s="519"/>
      <c r="N11" s="763"/>
      <c r="O11" s="764"/>
      <c r="P11" s="764"/>
      <c r="Q11" s="764"/>
      <c r="R11" s="764"/>
      <c r="S11" s="764"/>
      <c r="T11" s="764"/>
      <c r="U11" s="764"/>
      <c r="V11" s="764"/>
      <c r="W11" s="2"/>
      <c r="X11" s="2"/>
      <c r="Y11" s="2"/>
      <c r="Z11" s="2"/>
      <c r="AA11" s="2"/>
      <c r="AB11" s="2"/>
      <c r="AC11" s="2"/>
      <c r="AD11" s="2"/>
      <c r="AE11" s="2"/>
      <c r="AF11" s="2"/>
      <c r="AG11" s="2"/>
      <c r="AH11" s="2"/>
      <c r="AI11" s="2"/>
      <c r="AJ11" s="2"/>
      <c r="AK11" s="2"/>
    </row>
    <row r="12" spans="1:46" s="3" customFormat="1" ht="59.25" customHeight="1">
      <c r="A12" s="513" t="s">
        <v>12</v>
      </c>
      <c r="B12" s="513"/>
      <c r="C12" s="513"/>
      <c r="D12" s="517" t="s">
        <v>432</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c r="A14" s="751" t="s">
        <v>14</v>
      </c>
      <c r="B14" s="752"/>
      <c r="C14" s="752"/>
      <c r="D14" s="752"/>
      <c r="E14" s="752"/>
      <c r="F14" s="752"/>
      <c r="G14" s="752"/>
      <c r="H14" s="752"/>
      <c r="I14" s="752"/>
      <c r="J14" s="752"/>
      <c r="K14" s="752"/>
      <c r="L14" s="752"/>
      <c r="M14" s="752"/>
      <c r="N14" s="752"/>
      <c r="O14" s="753"/>
      <c r="P14" s="2"/>
      <c r="Q14" s="757" t="s">
        <v>15</v>
      </c>
      <c r="R14" s="758"/>
      <c r="S14" s="758"/>
      <c r="T14" s="758"/>
      <c r="U14" s="758"/>
      <c r="V14" s="758"/>
      <c r="W14" s="758"/>
      <c r="X14" s="758"/>
      <c r="Y14" s="758"/>
      <c r="Z14" s="758"/>
      <c r="AA14" s="758"/>
      <c r="AB14" s="758"/>
      <c r="AC14" s="758"/>
      <c r="AD14" s="758"/>
      <c r="AE14" s="758"/>
      <c r="AF14" s="758"/>
      <c r="AG14" s="759"/>
      <c r="AH14" s="2"/>
      <c r="AI14" s="500" t="s">
        <v>16</v>
      </c>
      <c r="AJ14" s="501"/>
      <c r="AK14" s="502"/>
      <c r="AM14" s="500" t="s">
        <v>17</v>
      </c>
      <c r="AN14" s="501"/>
      <c r="AO14" s="501"/>
      <c r="AP14" s="501"/>
      <c r="AQ14" s="502"/>
      <c r="AR14" s="25"/>
      <c r="AS14" s="500" t="s">
        <v>18</v>
      </c>
      <c r="AT14" s="502"/>
    </row>
    <row r="15" spans="1:46" ht="106.5" customHeight="1" thickBot="1">
      <c r="A15" s="754"/>
      <c r="B15" s="755"/>
      <c r="C15" s="755"/>
      <c r="D15" s="755"/>
      <c r="E15" s="755"/>
      <c r="F15" s="755"/>
      <c r="G15" s="755"/>
      <c r="H15" s="755"/>
      <c r="I15" s="755"/>
      <c r="J15" s="755"/>
      <c r="K15" s="755"/>
      <c r="L15" s="755"/>
      <c r="M15" s="755"/>
      <c r="N15" s="755"/>
      <c r="O15" s="756"/>
      <c r="P15" s="2"/>
      <c r="Q15" s="20"/>
      <c r="R15" s="21"/>
      <c r="S15" s="21"/>
      <c r="T15" s="765" t="s">
        <v>19</v>
      </c>
      <c r="U15" s="766"/>
      <c r="V15" s="766"/>
      <c r="W15" s="766"/>
      <c r="X15" s="766"/>
      <c r="Y15" s="767"/>
      <c r="Z15" s="742"/>
      <c r="AA15" s="743"/>
      <c r="AB15" s="743"/>
      <c r="AC15" s="743"/>
      <c r="AD15" s="743"/>
      <c r="AE15" s="743"/>
      <c r="AF15" s="743"/>
      <c r="AG15" s="744"/>
      <c r="AH15" s="2"/>
      <c r="AI15" s="503"/>
      <c r="AJ15" s="504"/>
      <c r="AK15" s="505"/>
      <c r="AM15" s="760"/>
      <c r="AN15" s="761"/>
      <c r="AO15" s="761"/>
      <c r="AP15" s="761"/>
      <c r="AQ15" s="762"/>
      <c r="AR15" s="25"/>
      <c r="AS15" s="760"/>
      <c r="AT15" s="762"/>
    </row>
    <row r="16" spans="1:46" s="5" customFormat="1" ht="106.5" customHeight="1" thickBot="1">
      <c r="A16" s="7" t="s">
        <v>20</v>
      </c>
      <c r="B16" s="8" t="s">
        <v>21</v>
      </c>
      <c r="C16" s="9" t="s">
        <v>22</v>
      </c>
      <c r="D16" s="9" t="s">
        <v>306</v>
      </c>
      <c r="E16" s="10" t="s">
        <v>24</v>
      </c>
      <c r="F16" s="17" t="s">
        <v>25</v>
      </c>
      <c r="G16" s="29" t="s">
        <v>26</v>
      </c>
      <c r="H16" s="10" t="s">
        <v>27</v>
      </c>
      <c r="I16" s="9" t="s">
        <v>28</v>
      </c>
      <c r="J16" s="9" t="s">
        <v>29</v>
      </c>
      <c r="K16" s="10" t="s">
        <v>307</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312" t="s">
        <v>51</v>
      </c>
      <c r="AN16" s="313" t="s">
        <v>52</v>
      </c>
      <c r="AO16" s="314" t="s">
        <v>433</v>
      </c>
      <c r="AP16" s="314" t="s">
        <v>54</v>
      </c>
      <c r="AQ16" s="315" t="s">
        <v>55</v>
      </c>
      <c r="AR16" s="745"/>
      <c r="AS16" s="312" t="s">
        <v>56</v>
      </c>
      <c r="AT16" s="316" t="s">
        <v>57</v>
      </c>
    </row>
    <row r="17" spans="1:65" ht="219.75" customHeight="1">
      <c r="A17" s="466">
        <v>1</v>
      </c>
      <c r="B17" s="454" t="s">
        <v>58</v>
      </c>
      <c r="C17" s="468" t="s">
        <v>434</v>
      </c>
      <c r="D17" s="468" t="s">
        <v>435</v>
      </c>
      <c r="E17" s="468" t="s">
        <v>436</v>
      </c>
      <c r="F17" s="564"/>
      <c r="G17" s="739">
        <v>158</v>
      </c>
      <c r="H17" s="440" t="s">
        <v>62</v>
      </c>
      <c r="I17" s="442">
        <v>0.6</v>
      </c>
      <c r="J17" s="456" t="s">
        <v>361</v>
      </c>
      <c r="K17" s="458" t="s">
        <v>361</v>
      </c>
      <c r="L17" s="440" t="s">
        <v>266</v>
      </c>
      <c r="M17" s="442">
        <v>0.4</v>
      </c>
      <c r="N17" s="444" t="s">
        <v>267</v>
      </c>
      <c r="O17" s="446" t="s">
        <v>66</v>
      </c>
      <c r="P17" s="23"/>
      <c r="Q17" s="225">
        <v>1</v>
      </c>
      <c r="R17" s="175" t="s">
        <v>437</v>
      </c>
      <c r="S17" s="317" t="s">
        <v>68</v>
      </c>
      <c r="T17" s="177" t="s">
        <v>87</v>
      </c>
      <c r="U17" s="177" t="s">
        <v>70</v>
      </c>
      <c r="V17" s="178" t="s">
        <v>88</v>
      </c>
      <c r="W17" s="234" t="s">
        <v>438</v>
      </c>
      <c r="X17" s="234" t="s">
        <v>439</v>
      </c>
      <c r="Y17" s="234" t="s">
        <v>440</v>
      </c>
      <c r="Z17" s="181">
        <v>0.42</v>
      </c>
      <c r="AA17" s="182" t="s">
        <v>62</v>
      </c>
      <c r="AB17" s="183">
        <v>0.42</v>
      </c>
      <c r="AC17" s="184" t="s">
        <v>266</v>
      </c>
      <c r="AD17" s="181">
        <v>0.4</v>
      </c>
      <c r="AE17" s="185" t="s">
        <v>267</v>
      </c>
      <c r="AF17" s="186" t="s">
        <v>66</v>
      </c>
      <c r="AG17" s="448" t="s">
        <v>152</v>
      </c>
      <c r="AH17" s="23"/>
      <c r="AI17" s="450" t="s">
        <v>79</v>
      </c>
      <c r="AJ17" s="433"/>
      <c r="AK17" s="435"/>
      <c r="AM17" s="318">
        <v>45426</v>
      </c>
      <c r="AN17" s="319" t="s">
        <v>441</v>
      </c>
      <c r="AO17" s="748" t="s">
        <v>274</v>
      </c>
      <c r="AP17" s="605" t="s">
        <v>442</v>
      </c>
      <c r="AQ17" s="320"/>
      <c r="AR17" s="746"/>
      <c r="AS17" s="321" t="s">
        <v>443</v>
      </c>
      <c r="AT17" s="322" t="s">
        <v>444</v>
      </c>
    </row>
    <row r="18" spans="1:65" ht="219.75" customHeight="1" thickBot="1">
      <c r="A18" s="589"/>
      <c r="B18" s="591"/>
      <c r="C18" s="592"/>
      <c r="D18" s="592"/>
      <c r="E18" s="592"/>
      <c r="F18" s="596"/>
      <c r="G18" s="598"/>
      <c r="H18" s="582"/>
      <c r="I18" s="584"/>
      <c r="J18" s="477"/>
      <c r="K18" s="478"/>
      <c r="L18" s="582"/>
      <c r="M18" s="584"/>
      <c r="N18" s="460"/>
      <c r="O18" s="461"/>
      <c r="P18" s="2"/>
      <c r="Q18" s="174">
        <v>2</v>
      </c>
      <c r="R18" s="323" t="s">
        <v>445</v>
      </c>
      <c r="S18" s="324" t="s">
        <v>68</v>
      </c>
      <c r="T18" s="232" t="s">
        <v>87</v>
      </c>
      <c r="U18" s="232" t="s">
        <v>70</v>
      </c>
      <c r="V18" s="233" t="s">
        <v>88</v>
      </c>
      <c r="W18" s="234" t="s">
        <v>446</v>
      </c>
      <c r="X18" s="234" t="s">
        <v>447</v>
      </c>
      <c r="Y18" s="234" t="s">
        <v>448</v>
      </c>
      <c r="Z18" s="235">
        <v>0.29399999999999998</v>
      </c>
      <c r="AA18" s="236" t="s">
        <v>75</v>
      </c>
      <c r="AB18" s="266">
        <v>0.29399999999999998</v>
      </c>
      <c r="AC18" s="238" t="s">
        <v>266</v>
      </c>
      <c r="AD18" s="235">
        <v>0.4</v>
      </c>
      <c r="AE18" s="239" t="s">
        <v>272</v>
      </c>
      <c r="AF18" s="240" t="s">
        <v>66</v>
      </c>
      <c r="AG18" s="607"/>
      <c r="AH18" s="2"/>
      <c r="AI18" s="465"/>
      <c r="AJ18" s="641"/>
      <c r="AK18" s="648"/>
      <c r="AM18" s="318">
        <v>45426</v>
      </c>
      <c r="AN18" s="319" t="s">
        <v>449</v>
      </c>
      <c r="AO18" s="748"/>
      <c r="AP18" s="601"/>
      <c r="AQ18" s="320"/>
      <c r="AR18" s="746"/>
      <c r="AS18" s="325" t="s">
        <v>450</v>
      </c>
      <c r="AT18" s="322" t="s">
        <v>451</v>
      </c>
    </row>
    <row r="19" spans="1:65" ht="219.75" customHeight="1" thickBot="1">
      <c r="A19" s="613"/>
      <c r="B19" s="614"/>
      <c r="C19" s="593"/>
      <c r="D19" s="593"/>
      <c r="E19" s="593"/>
      <c r="F19" s="615"/>
      <c r="G19" s="740"/>
      <c r="H19" s="612"/>
      <c r="I19" s="606"/>
      <c r="J19" s="477"/>
      <c r="K19" s="478"/>
      <c r="L19" s="612"/>
      <c r="M19" s="606"/>
      <c r="N19" s="460"/>
      <c r="O19" s="461"/>
      <c r="P19" s="2"/>
      <c r="Q19" s="242">
        <v>3</v>
      </c>
      <c r="R19" s="323" t="s">
        <v>452</v>
      </c>
      <c r="S19" s="236" t="s">
        <v>68</v>
      </c>
      <c r="T19" s="244" t="s">
        <v>87</v>
      </c>
      <c r="U19" s="244" t="s">
        <v>70</v>
      </c>
      <c r="V19" s="233" t="s">
        <v>88</v>
      </c>
      <c r="W19" s="234" t="s">
        <v>453</v>
      </c>
      <c r="X19" s="245" t="s">
        <v>454</v>
      </c>
      <c r="Y19" s="234" t="s">
        <v>455</v>
      </c>
      <c r="Z19" s="235">
        <v>0.20579999999999998</v>
      </c>
      <c r="AA19" s="236" t="s">
        <v>75</v>
      </c>
      <c r="AB19" s="266">
        <v>0.20579999999999998</v>
      </c>
      <c r="AC19" s="238" t="s">
        <v>266</v>
      </c>
      <c r="AD19" s="235">
        <v>0.4</v>
      </c>
      <c r="AE19" s="239" t="s">
        <v>272</v>
      </c>
      <c r="AF19" s="240" t="s">
        <v>66</v>
      </c>
      <c r="AG19" s="568"/>
      <c r="AH19" s="2"/>
      <c r="AI19" s="465"/>
      <c r="AJ19" s="641"/>
      <c r="AK19" s="648"/>
      <c r="AM19" s="318">
        <v>45426</v>
      </c>
      <c r="AN19" s="319" t="s">
        <v>456</v>
      </c>
      <c r="AO19" s="748"/>
      <c r="AP19" s="601"/>
      <c r="AQ19" s="320"/>
      <c r="AR19" s="746"/>
      <c r="AS19" s="325" t="s">
        <v>457</v>
      </c>
      <c r="AT19" s="322" t="s">
        <v>458</v>
      </c>
      <c r="BL19" s="326"/>
      <c r="BM19" s="326"/>
    </row>
    <row r="20" spans="1:65" ht="219.75" customHeight="1" thickBot="1">
      <c r="A20" s="613"/>
      <c r="B20" s="614"/>
      <c r="C20" s="593"/>
      <c r="D20" s="593"/>
      <c r="E20" s="593"/>
      <c r="F20" s="615"/>
      <c r="G20" s="740"/>
      <c r="H20" s="612"/>
      <c r="I20" s="606"/>
      <c r="J20" s="477"/>
      <c r="K20" s="478"/>
      <c r="L20" s="612"/>
      <c r="M20" s="606"/>
      <c r="N20" s="460"/>
      <c r="O20" s="461"/>
      <c r="P20" s="2"/>
      <c r="Q20" s="242">
        <v>4</v>
      </c>
      <c r="R20" s="327" t="s">
        <v>459</v>
      </c>
      <c r="S20" s="236" t="s">
        <v>68</v>
      </c>
      <c r="T20" s="244" t="s">
        <v>87</v>
      </c>
      <c r="U20" s="244" t="s">
        <v>70</v>
      </c>
      <c r="V20" s="233" t="s">
        <v>88</v>
      </c>
      <c r="W20" s="234" t="s">
        <v>460</v>
      </c>
      <c r="X20" s="245" t="s">
        <v>461</v>
      </c>
      <c r="Y20" s="234" t="s">
        <v>462</v>
      </c>
      <c r="Z20" s="235">
        <v>0.14405999999999999</v>
      </c>
      <c r="AA20" s="236" t="s">
        <v>175</v>
      </c>
      <c r="AB20" s="266">
        <v>0.14405999999999999</v>
      </c>
      <c r="AC20" s="238" t="s">
        <v>266</v>
      </c>
      <c r="AD20" s="235">
        <v>0.4</v>
      </c>
      <c r="AE20" s="239" t="s">
        <v>286</v>
      </c>
      <c r="AF20" s="240" t="s">
        <v>77</v>
      </c>
      <c r="AG20" s="568"/>
      <c r="AH20" s="2"/>
      <c r="AI20" s="465"/>
      <c r="AJ20" s="641"/>
      <c r="AK20" s="648"/>
      <c r="AM20" s="318">
        <v>45426</v>
      </c>
      <c r="AN20" s="319" t="s">
        <v>463</v>
      </c>
      <c r="AO20" s="748"/>
      <c r="AP20" s="601"/>
      <c r="AQ20" s="320"/>
      <c r="AR20" s="747"/>
      <c r="AS20" s="325" t="s">
        <v>464</v>
      </c>
      <c r="AT20" s="322" t="s">
        <v>465</v>
      </c>
    </row>
    <row r="21" spans="1:65" ht="219.75" customHeight="1" thickBot="1">
      <c r="A21" s="467"/>
      <c r="B21" s="455"/>
      <c r="C21" s="469"/>
      <c r="D21" s="469"/>
      <c r="E21" s="469"/>
      <c r="F21" s="566"/>
      <c r="G21" s="741"/>
      <c r="H21" s="441"/>
      <c r="I21" s="443"/>
      <c r="J21" s="457"/>
      <c r="K21" s="459"/>
      <c r="L21" s="441"/>
      <c r="M21" s="443"/>
      <c r="N21" s="445"/>
      <c r="O21" s="447"/>
      <c r="P21" s="258"/>
      <c r="Q21" s="192">
        <v>5</v>
      </c>
      <c r="R21" s="247" t="s">
        <v>466</v>
      </c>
      <c r="S21" s="248" t="s">
        <v>21</v>
      </c>
      <c r="T21" s="244" t="s">
        <v>94</v>
      </c>
      <c r="U21" s="244" t="s">
        <v>70</v>
      </c>
      <c r="V21" s="250" t="s">
        <v>95</v>
      </c>
      <c r="W21" s="245" t="s">
        <v>467</v>
      </c>
      <c r="X21" s="245" t="s">
        <v>468</v>
      </c>
      <c r="Y21" s="245" t="s">
        <v>469</v>
      </c>
      <c r="Z21" s="254">
        <v>0.14405999999999999</v>
      </c>
      <c r="AA21" s="248" t="s">
        <v>175</v>
      </c>
      <c r="AB21" s="254">
        <v>0.14405999999999999</v>
      </c>
      <c r="AC21" s="284" t="s">
        <v>266</v>
      </c>
      <c r="AD21" s="254">
        <v>0.30000000000000004</v>
      </c>
      <c r="AE21" s="255" t="s">
        <v>286</v>
      </c>
      <c r="AF21" s="285" t="s">
        <v>77</v>
      </c>
      <c r="AG21" s="449"/>
      <c r="AH21" s="258"/>
      <c r="AI21" s="451"/>
      <c r="AJ21" s="434"/>
      <c r="AK21" s="436"/>
      <c r="AM21" s="328">
        <v>45426</v>
      </c>
      <c r="AN21" s="329" t="s">
        <v>470</v>
      </c>
      <c r="AO21" s="749"/>
      <c r="AP21" s="750"/>
      <c r="AQ21" s="330"/>
      <c r="AR21" s="331"/>
      <c r="AS21" s="332" t="s">
        <v>471</v>
      </c>
      <c r="AT21" s="333" t="s">
        <v>472</v>
      </c>
    </row>
    <row r="22" spans="1:65" ht="211.5" customHeight="1">
      <c r="A22" s="588">
        <v>2</v>
      </c>
      <c r="B22" s="590" t="s">
        <v>58</v>
      </c>
      <c r="C22" s="594" t="s">
        <v>434</v>
      </c>
      <c r="D22" s="594" t="s">
        <v>473</v>
      </c>
      <c r="E22" s="594" t="s">
        <v>474</v>
      </c>
      <c r="F22" s="595"/>
      <c r="G22" s="590">
        <v>102</v>
      </c>
      <c r="H22" s="581" t="s">
        <v>62</v>
      </c>
      <c r="I22" s="583">
        <v>0.6</v>
      </c>
      <c r="J22" s="477" t="s">
        <v>63</v>
      </c>
      <c r="K22" s="478" t="s">
        <v>63</v>
      </c>
      <c r="L22" s="581" t="s">
        <v>64</v>
      </c>
      <c r="M22" s="583">
        <v>0.2</v>
      </c>
      <c r="N22" s="460" t="s">
        <v>65</v>
      </c>
      <c r="O22" s="461" t="s">
        <v>66</v>
      </c>
      <c r="P22" s="2"/>
      <c r="Q22" s="303">
        <v>1</v>
      </c>
      <c r="R22" s="334" t="s">
        <v>475</v>
      </c>
      <c r="S22" s="324" t="s">
        <v>68</v>
      </c>
      <c r="T22" s="232" t="s">
        <v>87</v>
      </c>
      <c r="U22" s="232" t="s">
        <v>70</v>
      </c>
      <c r="V22" s="233" t="s">
        <v>88</v>
      </c>
      <c r="W22" s="335" t="s">
        <v>476</v>
      </c>
      <c r="X22" s="336" t="s">
        <v>477</v>
      </c>
      <c r="Y22" s="335" t="s">
        <v>478</v>
      </c>
      <c r="Z22" s="235">
        <v>0.42</v>
      </c>
      <c r="AA22" s="236" t="s">
        <v>62</v>
      </c>
      <c r="AB22" s="235">
        <v>0.42</v>
      </c>
      <c r="AC22" s="238" t="s">
        <v>64</v>
      </c>
      <c r="AD22" s="235">
        <v>0.2</v>
      </c>
      <c r="AE22" s="239" t="s">
        <v>65</v>
      </c>
      <c r="AF22" s="240" t="s">
        <v>66</v>
      </c>
      <c r="AG22" s="559" t="s">
        <v>152</v>
      </c>
      <c r="AH22" s="2"/>
      <c r="AI22" s="465" t="s">
        <v>79</v>
      </c>
      <c r="AJ22" s="641"/>
      <c r="AK22" s="648"/>
      <c r="AM22" s="328">
        <v>45426</v>
      </c>
      <c r="AN22" s="337" t="s">
        <v>479</v>
      </c>
      <c r="AO22" s="734" t="s">
        <v>274</v>
      </c>
      <c r="AP22" s="605" t="s">
        <v>442</v>
      </c>
      <c r="AQ22" s="657"/>
      <c r="AR22" s="25"/>
      <c r="AS22" s="735" t="s">
        <v>480</v>
      </c>
      <c r="AT22" s="338" t="s">
        <v>481</v>
      </c>
    </row>
    <row r="23" spans="1:65" ht="211.5" customHeight="1">
      <c r="A23" s="589"/>
      <c r="B23" s="591"/>
      <c r="C23" s="592"/>
      <c r="D23" s="592"/>
      <c r="E23" s="592"/>
      <c r="F23" s="596"/>
      <c r="G23" s="591"/>
      <c r="H23" s="582"/>
      <c r="I23" s="584"/>
      <c r="J23" s="477"/>
      <c r="K23" s="478"/>
      <c r="L23" s="582"/>
      <c r="M23" s="584"/>
      <c r="N23" s="460"/>
      <c r="O23" s="461"/>
      <c r="P23" s="2"/>
      <c r="Q23" s="174">
        <v>2</v>
      </c>
      <c r="R23" s="334" t="s">
        <v>482</v>
      </c>
      <c r="S23" s="236" t="s">
        <v>68</v>
      </c>
      <c r="T23" s="232" t="s">
        <v>87</v>
      </c>
      <c r="U23" s="232" t="s">
        <v>70</v>
      </c>
      <c r="V23" s="233" t="s">
        <v>88</v>
      </c>
      <c r="W23" s="335" t="s">
        <v>476</v>
      </c>
      <c r="X23" s="234" t="s">
        <v>483</v>
      </c>
      <c r="Y23" s="335" t="s">
        <v>484</v>
      </c>
      <c r="Z23" s="235">
        <v>0.29399999999999998</v>
      </c>
      <c r="AA23" s="236" t="s">
        <v>75</v>
      </c>
      <c r="AB23" s="235">
        <v>0.29399999999999998</v>
      </c>
      <c r="AC23" s="238" t="s">
        <v>64</v>
      </c>
      <c r="AD23" s="235">
        <v>0.2</v>
      </c>
      <c r="AE23" s="239" t="s">
        <v>76</v>
      </c>
      <c r="AF23" s="240" t="s">
        <v>77</v>
      </c>
      <c r="AG23" s="607"/>
      <c r="AH23" s="2"/>
      <c r="AI23" s="465"/>
      <c r="AJ23" s="641"/>
      <c r="AK23" s="648"/>
      <c r="AM23" s="328">
        <v>45426</v>
      </c>
      <c r="AN23" s="337" t="s">
        <v>485</v>
      </c>
      <c r="AO23" s="734"/>
      <c r="AP23" s="601"/>
      <c r="AQ23" s="657"/>
      <c r="AR23" s="25"/>
      <c r="AS23" s="735"/>
      <c r="AT23" s="322" t="s">
        <v>451</v>
      </c>
    </row>
    <row r="24" spans="1:65" ht="237.75" customHeight="1">
      <c r="A24" s="589"/>
      <c r="B24" s="591"/>
      <c r="C24" s="592"/>
      <c r="D24" s="592"/>
      <c r="E24" s="592"/>
      <c r="F24" s="596"/>
      <c r="G24" s="591"/>
      <c r="H24" s="582"/>
      <c r="I24" s="584"/>
      <c r="J24" s="477"/>
      <c r="K24" s="478"/>
      <c r="L24" s="582"/>
      <c r="M24" s="584"/>
      <c r="N24" s="460"/>
      <c r="O24" s="461"/>
      <c r="P24" s="2"/>
      <c r="Q24" s="174">
        <v>3</v>
      </c>
      <c r="R24" s="334" t="s">
        <v>486</v>
      </c>
      <c r="S24" s="236" t="s">
        <v>68</v>
      </c>
      <c r="T24" s="232" t="s">
        <v>87</v>
      </c>
      <c r="U24" s="232" t="s">
        <v>70</v>
      </c>
      <c r="V24" s="233" t="s">
        <v>88</v>
      </c>
      <c r="W24" s="335" t="s">
        <v>487</v>
      </c>
      <c r="X24" s="234" t="s">
        <v>488</v>
      </c>
      <c r="Y24" s="335" t="s">
        <v>489</v>
      </c>
      <c r="Z24" s="235">
        <v>0.20579999999999998</v>
      </c>
      <c r="AA24" s="236" t="s">
        <v>75</v>
      </c>
      <c r="AB24" s="235">
        <v>0.20579999999999998</v>
      </c>
      <c r="AC24" s="238" t="s">
        <v>64</v>
      </c>
      <c r="AD24" s="235">
        <v>0.2</v>
      </c>
      <c r="AE24" s="239" t="s">
        <v>76</v>
      </c>
      <c r="AF24" s="240" t="s">
        <v>77</v>
      </c>
      <c r="AG24" s="607"/>
      <c r="AH24" s="2"/>
      <c r="AI24" s="465"/>
      <c r="AJ24" s="641"/>
      <c r="AK24" s="648"/>
      <c r="AM24" s="328">
        <v>45426</v>
      </c>
      <c r="AN24" s="337" t="s">
        <v>490</v>
      </c>
      <c r="AO24" s="734"/>
      <c r="AP24" s="601"/>
      <c r="AQ24" s="657"/>
      <c r="AR24" s="25"/>
      <c r="AS24" s="735"/>
      <c r="AT24" s="322" t="s">
        <v>458</v>
      </c>
    </row>
    <row r="25" spans="1:65" ht="211.5" customHeight="1" thickBot="1">
      <c r="A25" s="467"/>
      <c r="B25" s="455"/>
      <c r="C25" s="469"/>
      <c r="D25" s="469"/>
      <c r="E25" s="469"/>
      <c r="F25" s="566"/>
      <c r="G25" s="455"/>
      <c r="H25" s="441"/>
      <c r="I25" s="443"/>
      <c r="J25" s="457"/>
      <c r="K25" s="459"/>
      <c r="L25" s="441"/>
      <c r="M25" s="443"/>
      <c r="N25" s="445"/>
      <c r="O25" s="447"/>
      <c r="P25" s="2"/>
      <c r="Q25" s="192">
        <v>4</v>
      </c>
      <c r="R25" s="339" t="s">
        <v>491</v>
      </c>
      <c r="S25" s="340" t="s">
        <v>21</v>
      </c>
      <c r="T25" s="341" t="s">
        <v>94</v>
      </c>
      <c r="U25" s="341" t="s">
        <v>70</v>
      </c>
      <c r="V25" s="342" t="s">
        <v>95</v>
      </c>
      <c r="W25" s="343" t="s">
        <v>492</v>
      </c>
      <c r="X25" s="295" t="s">
        <v>493</v>
      </c>
      <c r="Y25" s="343" t="s">
        <v>494</v>
      </c>
      <c r="Z25" s="344">
        <v>0.20579999999999998</v>
      </c>
      <c r="AA25" s="340" t="s">
        <v>75</v>
      </c>
      <c r="AB25" s="344">
        <v>0.20579999999999998</v>
      </c>
      <c r="AC25" s="345" t="s">
        <v>64</v>
      </c>
      <c r="AD25" s="344">
        <v>0.15000000000000002</v>
      </c>
      <c r="AE25" s="346" t="s">
        <v>76</v>
      </c>
      <c r="AF25" s="347" t="s">
        <v>77</v>
      </c>
      <c r="AG25" s="449"/>
      <c r="AH25" s="2"/>
      <c r="AI25" s="451"/>
      <c r="AJ25" s="434"/>
      <c r="AK25" s="736"/>
      <c r="AL25" s="348"/>
      <c r="AM25" s="318">
        <v>45426</v>
      </c>
      <c r="AN25" s="349" t="s">
        <v>495</v>
      </c>
      <c r="AO25" s="734"/>
      <c r="AP25" s="601"/>
      <c r="AQ25" s="657"/>
      <c r="AR25" s="25"/>
      <c r="AS25" s="735"/>
      <c r="AT25" s="322" t="s">
        <v>496</v>
      </c>
    </row>
    <row r="26" spans="1:65" ht="409.5" customHeight="1" thickBot="1">
      <c r="A26" s="466">
        <v>3</v>
      </c>
      <c r="B26" s="454" t="s">
        <v>58</v>
      </c>
      <c r="C26" s="468" t="s">
        <v>497</v>
      </c>
      <c r="D26" s="468" t="s">
        <v>498</v>
      </c>
      <c r="E26" s="468" t="s">
        <v>499</v>
      </c>
      <c r="F26" s="564"/>
      <c r="G26" s="454">
        <v>52</v>
      </c>
      <c r="H26" s="440" t="s">
        <v>62</v>
      </c>
      <c r="I26" s="442">
        <v>0.6</v>
      </c>
      <c r="J26" s="456" t="s">
        <v>361</v>
      </c>
      <c r="K26" s="732" t="s">
        <v>361</v>
      </c>
      <c r="L26" s="440" t="s">
        <v>266</v>
      </c>
      <c r="M26" s="442">
        <v>0.4</v>
      </c>
      <c r="N26" s="444" t="s">
        <v>267</v>
      </c>
      <c r="O26" s="446" t="s">
        <v>66</v>
      </c>
      <c r="P26" s="23"/>
      <c r="Q26" s="225">
        <v>1</v>
      </c>
      <c r="R26" s="247" t="s">
        <v>500</v>
      </c>
      <c r="S26" s="236" t="s">
        <v>68</v>
      </c>
      <c r="T26" s="244" t="s">
        <v>69</v>
      </c>
      <c r="U26" s="244" t="s">
        <v>70</v>
      </c>
      <c r="V26" s="233" t="s">
        <v>71</v>
      </c>
      <c r="W26" s="350" t="s">
        <v>501</v>
      </c>
      <c r="X26" s="351" t="s">
        <v>502</v>
      </c>
      <c r="Y26" s="305" t="s">
        <v>503</v>
      </c>
      <c r="Z26" s="352">
        <v>0.36</v>
      </c>
      <c r="AA26" s="353" t="s">
        <v>75</v>
      </c>
      <c r="AB26" s="352">
        <v>0.36</v>
      </c>
      <c r="AC26" s="354" t="s">
        <v>266</v>
      </c>
      <c r="AD26" s="352">
        <v>0.4</v>
      </c>
      <c r="AE26" s="355" t="s">
        <v>272</v>
      </c>
      <c r="AF26" s="356" t="s">
        <v>66</v>
      </c>
      <c r="AG26" s="448" t="s">
        <v>152</v>
      </c>
      <c r="AH26" s="23"/>
      <c r="AI26" s="721" t="s">
        <v>79</v>
      </c>
      <c r="AJ26" s="357"/>
      <c r="AK26" s="435"/>
      <c r="AM26" s="358">
        <v>45426</v>
      </c>
      <c r="AN26" s="359" t="s">
        <v>504</v>
      </c>
      <c r="AO26" s="699" t="s">
        <v>274</v>
      </c>
      <c r="AP26" s="724" t="s">
        <v>442</v>
      </c>
      <c r="AQ26" s="360"/>
      <c r="AR26" s="361"/>
      <c r="AS26" s="719" t="s">
        <v>505</v>
      </c>
      <c r="AT26" s="333" t="s">
        <v>506</v>
      </c>
    </row>
    <row r="27" spans="1:65" ht="262.5" customHeight="1" thickBot="1">
      <c r="A27" s="613"/>
      <c r="B27" s="614"/>
      <c r="C27" s="593"/>
      <c r="D27" s="593"/>
      <c r="E27" s="593"/>
      <c r="F27" s="615"/>
      <c r="G27" s="614"/>
      <c r="H27" s="612"/>
      <c r="I27" s="606"/>
      <c r="J27" s="477"/>
      <c r="K27" s="478"/>
      <c r="L27" s="612"/>
      <c r="M27" s="606"/>
      <c r="N27" s="460"/>
      <c r="O27" s="461"/>
      <c r="P27" s="2"/>
      <c r="Q27" s="242">
        <v>2</v>
      </c>
      <c r="R27" s="362" t="s">
        <v>507</v>
      </c>
      <c r="S27" s="236" t="s">
        <v>68</v>
      </c>
      <c r="T27" s="244" t="s">
        <v>87</v>
      </c>
      <c r="U27" s="244" t="s">
        <v>70</v>
      </c>
      <c r="V27" s="178" t="s">
        <v>88</v>
      </c>
      <c r="W27" s="246" t="s">
        <v>453</v>
      </c>
      <c r="X27" s="245" t="s">
        <v>508</v>
      </c>
      <c r="Y27" s="245" t="s">
        <v>252</v>
      </c>
      <c r="Z27" s="235">
        <v>0.252</v>
      </c>
      <c r="AA27" s="236" t="s">
        <v>75</v>
      </c>
      <c r="AB27" s="266">
        <v>0.252</v>
      </c>
      <c r="AC27" s="238" t="s">
        <v>266</v>
      </c>
      <c r="AD27" s="235">
        <v>0.4</v>
      </c>
      <c r="AE27" s="239" t="s">
        <v>272</v>
      </c>
      <c r="AF27" s="240" t="s">
        <v>66</v>
      </c>
      <c r="AG27" s="568"/>
      <c r="AH27" s="2"/>
      <c r="AI27" s="722"/>
      <c r="AJ27" s="363"/>
      <c r="AK27" s="667"/>
      <c r="AM27" s="364">
        <v>45426</v>
      </c>
      <c r="AN27" s="365" t="s">
        <v>509</v>
      </c>
      <c r="AO27" s="699"/>
      <c r="AP27" s="724"/>
      <c r="AQ27" s="366"/>
      <c r="AR27" s="25"/>
      <c r="AS27" s="720"/>
      <c r="AT27" s="367" t="s">
        <v>510</v>
      </c>
    </row>
    <row r="28" spans="1:65" ht="262.5" customHeight="1" thickBot="1">
      <c r="A28" s="613"/>
      <c r="B28" s="614"/>
      <c r="C28" s="593"/>
      <c r="D28" s="593"/>
      <c r="E28" s="593"/>
      <c r="F28" s="615"/>
      <c r="G28" s="614"/>
      <c r="H28" s="612"/>
      <c r="I28" s="606"/>
      <c r="J28" s="477"/>
      <c r="K28" s="478"/>
      <c r="L28" s="612"/>
      <c r="M28" s="606"/>
      <c r="N28" s="460"/>
      <c r="O28" s="461"/>
      <c r="P28" s="2"/>
      <c r="Q28" s="242">
        <v>3</v>
      </c>
      <c r="R28" s="368" t="s">
        <v>511</v>
      </c>
      <c r="S28" s="236" t="s">
        <v>68</v>
      </c>
      <c r="T28" s="244" t="s">
        <v>69</v>
      </c>
      <c r="U28" s="244" t="s">
        <v>70</v>
      </c>
      <c r="V28" s="233" t="s">
        <v>71</v>
      </c>
      <c r="W28" s="245" t="s">
        <v>512</v>
      </c>
      <c r="X28" s="245" t="s">
        <v>513</v>
      </c>
      <c r="Y28" s="245" t="s">
        <v>512</v>
      </c>
      <c r="Z28" s="254">
        <v>0.1512</v>
      </c>
      <c r="AA28" s="248" t="s">
        <v>175</v>
      </c>
      <c r="AB28" s="283">
        <v>0.1512</v>
      </c>
      <c r="AC28" s="284" t="s">
        <v>266</v>
      </c>
      <c r="AD28" s="254">
        <v>0.4</v>
      </c>
      <c r="AE28" s="255" t="s">
        <v>286</v>
      </c>
      <c r="AF28" s="285" t="s">
        <v>77</v>
      </c>
      <c r="AG28" s="568"/>
      <c r="AH28" s="2"/>
      <c r="AI28" s="722"/>
      <c r="AJ28" s="369"/>
      <c r="AK28" s="370"/>
      <c r="AM28" s="364">
        <v>45426</v>
      </c>
      <c r="AN28" s="365" t="s">
        <v>514</v>
      </c>
      <c r="AO28" s="699"/>
      <c r="AP28" s="724"/>
      <c r="AQ28" s="371"/>
      <c r="AR28" s="25"/>
      <c r="AS28" s="720"/>
      <c r="AT28" s="367" t="s">
        <v>515</v>
      </c>
    </row>
    <row r="29" spans="1:65" ht="262.5" customHeight="1" thickBot="1">
      <c r="A29" s="613"/>
      <c r="B29" s="614"/>
      <c r="C29" s="593"/>
      <c r="D29" s="593"/>
      <c r="E29" s="593"/>
      <c r="F29" s="615"/>
      <c r="G29" s="614"/>
      <c r="H29" s="612"/>
      <c r="I29" s="606"/>
      <c r="J29" s="477"/>
      <c r="K29" s="478"/>
      <c r="L29" s="612"/>
      <c r="M29" s="606"/>
      <c r="N29" s="460"/>
      <c r="O29" s="461"/>
      <c r="P29" s="2"/>
      <c r="Q29" s="242">
        <v>4</v>
      </c>
      <c r="R29" s="372" t="s">
        <v>516</v>
      </c>
      <c r="S29" s="199" t="s">
        <v>21</v>
      </c>
      <c r="T29" s="232" t="s">
        <v>94</v>
      </c>
      <c r="U29" s="232" t="s">
        <v>70</v>
      </c>
      <c r="V29" s="233" t="s">
        <v>88</v>
      </c>
      <c r="W29" s="246" t="s">
        <v>517</v>
      </c>
      <c r="X29" s="245" t="s">
        <v>518</v>
      </c>
      <c r="Y29" s="245" t="s">
        <v>519</v>
      </c>
      <c r="Z29" s="254">
        <v>0.1512</v>
      </c>
      <c r="AA29" s="248" t="s">
        <v>175</v>
      </c>
      <c r="AB29" s="283">
        <v>0.1512</v>
      </c>
      <c r="AC29" s="284" t="s">
        <v>266</v>
      </c>
      <c r="AD29" s="254">
        <v>0.28000000000000003</v>
      </c>
      <c r="AE29" s="255" t="s">
        <v>286</v>
      </c>
      <c r="AF29" s="285" t="s">
        <v>77</v>
      </c>
      <c r="AG29" s="568"/>
      <c r="AH29" s="2"/>
      <c r="AI29" s="722"/>
      <c r="AJ29" s="373"/>
      <c r="AK29" s="370"/>
      <c r="AM29" s="364">
        <v>45426</v>
      </c>
      <c r="AN29" s="365" t="s">
        <v>520</v>
      </c>
      <c r="AO29" s="699"/>
      <c r="AP29" s="724"/>
      <c r="AQ29" s="371"/>
      <c r="AR29" s="25"/>
      <c r="AS29" s="720"/>
      <c r="AT29" s="367" t="s">
        <v>521</v>
      </c>
    </row>
    <row r="30" spans="1:65" ht="303" customHeight="1" thickBot="1">
      <c r="A30" s="467"/>
      <c r="B30" s="455"/>
      <c r="C30" s="469"/>
      <c r="D30" s="469"/>
      <c r="E30" s="469"/>
      <c r="F30" s="566"/>
      <c r="G30" s="455"/>
      <c r="H30" s="441"/>
      <c r="I30" s="443"/>
      <c r="J30" s="457"/>
      <c r="K30" s="459"/>
      <c r="L30" s="441"/>
      <c r="M30" s="443"/>
      <c r="N30" s="445"/>
      <c r="O30" s="447"/>
      <c r="P30" s="258"/>
      <c r="Q30" s="192">
        <v>5</v>
      </c>
      <c r="R30" s="193" t="s">
        <v>522</v>
      </c>
      <c r="S30" s="199" t="s">
        <v>21</v>
      </c>
      <c r="T30" s="195" t="s">
        <v>94</v>
      </c>
      <c r="U30" s="195" t="s">
        <v>70</v>
      </c>
      <c r="V30" s="196" t="s">
        <v>95</v>
      </c>
      <c r="W30" s="197" t="s">
        <v>517</v>
      </c>
      <c r="X30" s="197" t="s">
        <v>523</v>
      </c>
      <c r="Y30" s="197" t="s">
        <v>524</v>
      </c>
      <c r="Z30" s="198">
        <v>0.1512</v>
      </c>
      <c r="AA30" s="199" t="s">
        <v>175</v>
      </c>
      <c r="AB30" s="200">
        <v>0.1512</v>
      </c>
      <c r="AC30" s="201" t="s">
        <v>266</v>
      </c>
      <c r="AD30" s="198">
        <v>0.21000000000000002</v>
      </c>
      <c r="AE30" s="202" t="s">
        <v>286</v>
      </c>
      <c r="AF30" s="203" t="s">
        <v>77</v>
      </c>
      <c r="AG30" s="568"/>
      <c r="AH30" s="2"/>
      <c r="AI30" s="723"/>
      <c r="AJ30" s="374" t="s">
        <v>334</v>
      </c>
      <c r="AK30" s="375"/>
      <c r="AM30" s="364">
        <v>45426</v>
      </c>
      <c r="AN30" s="376" t="s">
        <v>525</v>
      </c>
      <c r="AO30" s="737"/>
      <c r="AP30" s="738"/>
      <c r="AQ30" s="377"/>
      <c r="AR30" s="25"/>
      <c r="AS30" s="720"/>
      <c r="AT30" s="378" t="s">
        <v>526</v>
      </c>
    </row>
    <row r="31" spans="1:65" ht="195" customHeight="1">
      <c r="A31" s="588">
        <v>4</v>
      </c>
      <c r="B31" s="594" t="s">
        <v>261</v>
      </c>
      <c r="C31" s="594" t="s">
        <v>527</v>
      </c>
      <c r="D31" s="594" t="s">
        <v>528</v>
      </c>
      <c r="E31" s="594" t="s">
        <v>529</v>
      </c>
      <c r="F31" s="595"/>
      <c r="G31" s="590">
        <v>365</v>
      </c>
      <c r="H31" s="581" t="s">
        <v>62</v>
      </c>
      <c r="I31" s="583">
        <v>0.6</v>
      </c>
      <c r="J31" s="477" t="s">
        <v>361</v>
      </c>
      <c r="K31" s="733" t="s">
        <v>361</v>
      </c>
      <c r="L31" s="581" t="s">
        <v>266</v>
      </c>
      <c r="M31" s="583">
        <v>0.4</v>
      </c>
      <c r="N31" s="460" t="s">
        <v>267</v>
      </c>
      <c r="O31" s="461" t="s">
        <v>66</v>
      </c>
      <c r="P31" s="2"/>
      <c r="Q31" s="303">
        <v>1</v>
      </c>
      <c r="R31" s="372" t="s">
        <v>530</v>
      </c>
      <c r="S31" s="132" t="s">
        <v>68</v>
      </c>
      <c r="T31" s="134" t="s">
        <v>69</v>
      </c>
      <c r="U31" s="134" t="s">
        <v>70</v>
      </c>
      <c r="V31" s="135" t="s">
        <v>71</v>
      </c>
      <c r="W31" s="246" t="s">
        <v>531</v>
      </c>
      <c r="X31" s="379" t="s">
        <v>513</v>
      </c>
      <c r="Y31" s="246" t="s">
        <v>531</v>
      </c>
      <c r="Z31" s="276">
        <v>0.36</v>
      </c>
      <c r="AA31" s="277" t="s">
        <v>75</v>
      </c>
      <c r="AB31" s="276">
        <v>0.36</v>
      </c>
      <c r="AC31" s="279" t="s">
        <v>266</v>
      </c>
      <c r="AD31" s="276">
        <v>0.4</v>
      </c>
      <c r="AE31" s="280" t="s">
        <v>272</v>
      </c>
      <c r="AF31" s="281" t="s">
        <v>66</v>
      </c>
      <c r="AG31" s="726" t="s">
        <v>203</v>
      </c>
      <c r="AH31" s="2"/>
      <c r="AI31" s="722" t="s">
        <v>79</v>
      </c>
      <c r="AJ31" s="729"/>
      <c r="AK31" s="648"/>
      <c r="AM31" s="364">
        <v>45426</v>
      </c>
      <c r="AN31" s="380" t="s">
        <v>532</v>
      </c>
      <c r="AO31" s="699" t="s">
        <v>274</v>
      </c>
      <c r="AP31" s="724" t="s">
        <v>442</v>
      </c>
      <c r="AQ31" s="360"/>
      <c r="AR31" s="361"/>
      <c r="AS31" s="719" t="s">
        <v>533</v>
      </c>
      <c r="AT31" s="381" t="s">
        <v>534</v>
      </c>
    </row>
    <row r="32" spans="1:65" ht="302.25" customHeight="1" thickBot="1">
      <c r="A32" s="480"/>
      <c r="B32" s="486"/>
      <c r="C32" s="486"/>
      <c r="D32" s="486"/>
      <c r="E32" s="486"/>
      <c r="F32" s="565"/>
      <c r="G32" s="483"/>
      <c r="H32" s="475"/>
      <c r="I32" s="460"/>
      <c r="J32" s="477"/>
      <c r="K32" s="478"/>
      <c r="L32" s="475"/>
      <c r="M32" s="460"/>
      <c r="N32" s="460"/>
      <c r="O32" s="461"/>
      <c r="P32" s="2"/>
      <c r="Q32" s="303">
        <v>2</v>
      </c>
      <c r="R32" s="175" t="s">
        <v>535</v>
      </c>
      <c r="S32" s="236" t="s">
        <v>68</v>
      </c>
      <c r="T32" s="232" t="s">
        <v>69</v>
      </c>
      <c r="U32" s="232" t="s">
        <v>70</v>
      </c>
      <c r="V32" s="233" t="s">
        <v>71</v>
      </c>
      <c r="W32" s="234" t="s">
        <v>517</v>
      </c>
      <c r="X32" s="234" t="s">
        <v>536</v>
      </c>
      <c r="Y32" s="234" t="s">
        <v>537</v>
      </c>
      <c r="Z32" s="235">
        <v>0.216</v>
      </c>
      <c r="AA32" s="236" t="s">
        <v>75</v>
      </c>
      <c r="AB32" s="266">
        <v>0.216</v>
      </c>
      <c r="AC32" s="238" t="s">
        <v>266</v>
      </c>
      <c r="AD32" s="235">
        <v>0.4</v>
      </c>
      <c r="AE32" s="239" t="s">
        <v>272</v>
      </c>
      <c r="AF32" s="240" t="s">
        <v>66</v>
      </c>
      <c r="AG32" s="727"/>
      <c r="AH32" s="2"/>
      <c r="AI32" s="722"/>
      <c r="AJ32" s="730"/>
      <c r="AK32" s="648"/>
      <c r="AM32" s="364">
        <v>45426</v>
      </c>
      <c r="AN32" s="382" t="s">
        <v>538</v>
      </c>
      <c r="AO32" s="699"/>
      <c r="AP32" s="724"/>
      <c r="AQ32" s="366"/>
      <c r="AR32" s="25"/>
      <c r="AS32" s="720"/>
      <c r="AT32" s="367" t="s">
        <v>539</v>
      </c>
    </row>
    <row r="33" spans="1:46" ht="238.5" customHeight="1" thickBot="1">
      <c r="A33" s="480"/>
      <c r="B33" s="486"/>
      <c r="C33" s="486"/>
      <c r="D33" s="486"/>
      <c r="E33" s="486"/>
      <c r="F33" s="565"/>
      <c r="G33" s="483"/>
      <c r="H33" s="475"/>
      <c r="I33" s="460"/>
      <c r="J33" s="477"/>
      <c r="K33" s="478"/>
      <c r="L33" s="475"/>
      <c r="M33" s="460"/>
      <c r="N33" s="460"/>
      <c r="O33" s="461"/>
      <c r="P33" s="2"/>
      <c r="Q33" s="303">
        <v>3</v>
      </c>
      <c r="R33" s="383" t="s">
        <v>540</v>
      </c>
      <c r="S33" s="236" t="s">
        <v>68</v>
      </c>
      <c r="T33" s="232" t="s">
        <v>69</v>
      </c>
      <c r="U33" s="232" t="s">
        <v>70</v>
      </c>
      <c r="V33" s="274" t="s">
        <v>71</v>
      </c>
      <c r="W33" s="275" t="s">
        <v>541</v>
      </c>
      <c r="X33" s="275" t="s">
        <v>542</v>
      </c>
      <c r="Y33" s="275" t="s">
        <v>543</v>
      </c>
      <c r="Z33" s="254">
        <v>0.12959999999999999</v>
      </c>
      <c r="AA33" s="248" t="s">
        <v>175</v>
      </c>
      <c r="AB33" s="254">
        <v>0.12959999999999999</v>
      </c>
      <c r="AC33" s="284" t="s">
        <v>266</v>
      </c>
      <c r="AD33" s="254">
        <v>0.4</v>
      </c>
      <c r="AE33" s="255" t="s">
        <v>286</v>
      </c>
      <c r="AF33" s="285" t="s">
        <v>77</v>
      </c>
      <c r="AG33" s="727"/>
      <c r="AH33" s="2"/>
      <c r="AI33" s="722"/>
      <c r="AJ33" s="730"/>
      <c r="AK33" s="648"/>
      <c r="AM33" s="364">
        <v>45426</v>
      </c>
      <c r="AN33" s="382" t="s">
        <v>544</v>
      </c>
      <c r="AO33" s="699"/>
      <c r="AP33" s="724"/>
      <c r="AQ33" s="371"/>
      <c r="AR33" s="25"/>
      <c r="AS33" s="720"/>
      <c r="AT33" s="367" t="s">
        <v>545</v>
      </c>
    </row>
    <row r="34" spans="1:46" ht="252.75" customHeight="1" thickBot="1">
      <c r="A34" s="467"/>
      <c r="B34" s="469"/>
      <c r="C34" s="469"/>
      <c r="D34" s="469"/>
      <c r="E34" s="469"/>
      <c r="F34" s="566"/>
      <c r="G34" s="455"/>
      <c r="H34" s="441"/>
      <c r="I34" s="443"/>
      <c r="J34" s="457"/>
      <c r="K34" s="459"/>
      <c r="L34" s="441"/>
      <c r="M34" s="443"/>
      <c r="N34" s="445"/>
      <c r="O34" s="447"/>
      <c r="P34" s="258"/>
      <c r="Q34" s="192">
        <v>4</v>
      </c>
      <c r="R34" s="327" t="s">
        <v>546</v>
      </c>
      <c r="S34" s="199" t="s">
        <v>21</v>
      </c>
      <c r="T34" s="195" t="s">
        <v>94</v>
      </c>
      <c r="U34" s="195" t="s">
        <v>70</v>
      </c>
      <c r="V34" s="196" t="s">
        <v>95</v>
      </c>
      <c r="W34" s="197" t="s">
        <v>512</v>
      </c>
      <c r="X34" s="197" t="s">
        <v>547</v>
      </c>
      <c r="Y34" s="197" t="s">
        <v>548</v>
      </c>
      <c r="Z34" s="198">
        <v>0.12959999999999999</v>
      </c>
      <c r="AA34" s="199" t="s">
        <v>175</v>
      </c>
      <c r="AB34" s="200">
        <v>0.12959999999999999</v>
      </c>
      <c r="AC34" s="201" t="s">
        <v>266</v>
      </c>
      <c r="AD34" s="198">
        <v>0.30000000000000004</v>
      </c>
      <c r="AE34" s="202" t="s">
        <v>286</v>
      </c>
      <c r="AF34" s="203" t="s">
        <v>77</v>
      </c>
      <c r="AG34" s="728"/>
      <c r="AH34" s="258"/>
      <c r="AI34" s="723"/>
      <c r="AJ34" s="731"/>
      <c r="AK34" s="436"/>
      <c r="AL34" s="384"/>
      <c r="AM34" s="364">
        <v>45426</v>
      </c>
      <c r="AN34" s="385" t="s">
        <v>549</v>
      </c>
      <c r="AO34" s="699"/>
      <c r="AP34" s="724"/>
      <c r="AQ34" s="386"/>
      <c r="AR34" s="331"/>
      <c r="AS34" s="725"/>
      <c r="AT34" s="387" t="s">
        <v>550</v>
      </c>
    </row>
    <row r="35" spans="1:46">
      <c r="P35" s="2"/>
    </row>
  </sheetData>
  <mergeCells count="113">
    <mergeCell ref="A12:C12"/>
    <mergeCell ref="D12:M12"/>
    <mergeCell ref="A14:O15"/>
    <mergeCell ref="Q14:AG14"/>
    <mergeCell ref="AI14:AK15"/>
    <mergeCell ref="AM14:AQ15"/>
    <mergeCell ref="AS7:AT8"/>
    <mergeCell ref="A10:C10"/>
    <mergeCell ref="D10:M10"/>
    <mergeCell ref="A11:C11"/>
    <mergeCell ref="D11:M11"/>
    <mergeCell ref="N11:V11"/>
    <mergeCell ref="A1:B8"/>
    <mergeCell ref="C1:AP4"/>
    <mergeCell ref="AQ1:AR2"/>
    <mergeCell ref="AS1:AT2"/>
    <mergeCell ref="AQ3:AR4"/>
    <mergeCell ref="AS3:AT4"/>
    <mergeCell ref="C5:AP8"/>
    <mergeCell ref="AQ5:AR6"/>
    <mergeCell ref="AS5:AT6"/>
    <mergeCell ref="AQ7:AR8"/>
    <mergeCell ref="AS14:AT15"/>
    <mergeCell ref="T15:Y15"/>
    <mergeCell ref="Z15:AG15"/>
    <mergeCell ref="AR16:AR20"/>
    <mergeCell ref="A17:A21"/>
    <mergeCell ref="B17:B21"/>
    <mergeCell ref="C17:C21"/>
    <mergeCell ref="D17:D21"/>
    <mergeCell ref="E17:E21"/>
    <mergeCell ref="F17:F21"/>
    <mergeCell ref="AK17:AK21"/>
    <mergeCell ref="AO17:AO21"/>
    <mergeCell ref="AP17:AP21"/>
    <mergeCell ref="O17:O21"/>
    <mergeCell ref="AG17:AG21"/>
    <mergeCell ref="AI17:AI21"/>
    <mergeCell ref="AJ17:AJ21"/>
    <mergeCell ref="A22:A25"/>
    <mergeCell ref="B22:B25"/>
    <mergeCell ref="C22:C25"/>
    <mergeCell ref="D22:D25"/>
    <mergeCell ref="E22:E25"/>
    <mergeCell ref="F22:F25"/>
    <mergeCell ref="G22:G25"/>
    <mergeCell ref="M17:M21"/>
    <mergeCell ref="N17:N21"/>
    <mergeCell ref="G17:G21"/>
    <mergeCell ref="H17:H21"/>
    <mergeCell ref="I17:I21"/>
    <mergeCell ref="J17:J21"/>
    <mergeCell ref="K17:K21"/>
    <mergeCell ref="L17:L21"/>
    <mergeCell ref="AO22:AO25"/>
    <mergeCell ref="AP22:AP25"/>
    <mergeCell ref="AQ22:AQ25"/>
    <mergeCell ref="AS22:AS25"/>
    <mergeCell ref="A26:A30"/>
    <mergeCell ref="B26:B30"/>
    <mergeCell ref="C26:C30"/>
    <mergeCell ref="D26:D30"/>
    <mergeCell ref="E26:E30"/>
    <mergeCell ref="F26:F30"/>
    <mergeCell ref="N22:N25"/>
    <mergeCell ref="O22:O25"/>
    <mergeCell ref="AG22:AG25"/>
    <mergeCell ref="AI22:AI25"/>
    <mergeCell ref="AJ22:AJ25"/>
    <mergeCell ref="AK22:AK25"/>
    <mergeCell ref="H22:H25"/>
    <mergeCell ref="I22:I25"/>
    <mergeCell ref="J22:J25"/>
    <mergeCell ref="K22:K25"/>
    <mergeCell ref="L22:L25"/>
    <mergeCell ref="M22:M25"/>
    <mergeCell ref="AO26:AO30"/>
    <mergeCell ref="AP26:AP30"/>
    <mergeCell ref="A31:A34"/>
    <mergeCell ref="B31:B34"/>
    <mergeCell ref="C31:C34"/>
    <mergeCell ref="D31:D34"/>
    <mergeCell ref="E31:E34"/>
    <mergeCell ref="F31:F34"/>
    <mergeCell ref="G31:G34"/>
    <mergeCell ref="M26:M30"/>
    <mergeCell ref="N26:N30"/>
    <mergeCell ref="G26:G30"/>
    <mergeCell ref="H26:H30"/>
    <mergeCell ref="I26:I30"/>
    <mergeCell ref="J26:J30"/>
    <mergeCell ref="K26:K30"/>
    <mergeCell ref="L26:L30"/>
    <mergeCell ref="H31:H34"/>
    <mergeCell ref="I31:I34"/>
    <mergeCell ref="J31:J34"/>
    <mergeCell ref="K31:K34"/>
    <mergeCell ref="L31:L34"/>
    <mergeCell ref="M31:M34"/>
    <mergeCell ref="AS26:AS30"/>
    <mergeCell ref="O26:O30"/>
    <mergeCell ref="AG26:AG30"/>
    <mergeCell ref="AI26:AI30"/>
    <mergeCell ref="AK26:AK27"/>
    <mergeCell ref="AO31:AO34"/>
    <mergeCell ref="AP31:AP34"/>
    <mergeCell ref="AS31:AS34"/>
    <mergeCell ref="N31:N34"/>
    <mergeCell ref="O31:O34"/>
    <mergeCell ref="AG31:AG34"/>
    <mergeCell ref="AI31:AI34"/>
    <mergeCell ref="AJ31:AJ34"/>
    <mergeCell ref="AK31:AK34"/>
  </mergeCells>
  <conditionalFormatting sqref="H17:H34">
    <cfRule type="cellIs" dxfId="170" priority="16" operator="equal">
      <formula>"Muy Alta"</formula>
    </cfRule>
    <cfRule type="cellIs" dxfId="169" priority="17" operator="equal">
      <formula>"Alta"</formula>
    </cfRule>
    <cfRule type="cellIs" dxfId="168" priority="18" operator="equal">
      <formula>"Media"</formula>
    </cfRule>
    <cfRule type="cellIs" dxfId="167" priority="19" operator="equal">
      <formula>"Muy Baja"</formula>
    </cfRule>
    <cfRule type="cellIs" dxfId="166" priority="20" operator="equal">
      <formula>"Baja"</formula>
    </cfRule>
  </conditionalFormatting>
  <conditionalFormatting sqref="L17:L34">
    <cfRule type="cellIs" dxfId="165" priority="11" operator="equal">
      <formula>"Leve"</formula>
    </cfRule>
    <cfRule type="cellIs" dxfId="164" priority="12" operator="equal">
      <formula>"Catastrófico"</formula>
    </cfRule>
    <cfRule type="cellIs" dxfId="163" priority="13" operator="equal">
      <formula>"Mayor"</formula>
    </cfRule>
    <cfRule type="cellIs" dxfId="162" priority="14" operator="equal">
      <formula>"Moderado"</formula>
    </cfRule>
    <cfRule type="cellIs" dxfId="161" priority="15" operator="equal">
      <formula>"Menor"</formula>
    </cfRule>
  </conditionalFormatting>
  <conditionalFormatting sqref="O17:O34 AF27:AF34">
    <cfRule type="cellIs" dxfId="160" priority="23" operator="equal">
      <formula>"EXTREMO"</formula>
    </cfRule>
    <cfRule type="cellIs" dxfId="159" priority="24" operator="equal">
      <formula>"ALTO"</formula>
    </cfRule>
    <cfRule type="cellIs" dxfId="158" priority="25" operator="equal">
      <formula>"BAJO"</formula>
    </cfRule>
    <cfRule type="cellIs" dxfId="157" priority="26" operator="equal">
      <formula>"MODERADO"</formula>
    </cfRule>
  </conditionalFormatting>
  <conditionalFormatting sqref="AA17:AA20">
    <cfRule type="cellIs" dxfId="156" priority="43" stopIfTrue="1" operator="equal">
      <formula>"Muy Baja"</formula>
    </cfRule>
    <cfRule type="cellIs" dxfId="155" priority="44" operator="equal">
      <formula>"Baja"</formula>
    </cfRule>
    <cfRule type="cellIs" dxfId="154" priority="45" operator="equal">
      <formula>"Media"</formula>
    </cfRule>
    <cfRule type="cellIs" dxfId="153" priority="46" operator="equal">
      <formula>"Muy Alta"</formula>
    </cfRule>
    <cfRule type="cellIs" dxfId="152" priority="47" operator="equal">
      <formula>"Alta"</formula>
    </cfRule>
  </conditionalFormatting>
  <conditionalFormatting sqref="AA21">
    <cfRule type="cellIs" dxfId="151" priority="42" operator="equal">
      <formula>"Muy Baja"</formula>
    </cfRule>
  </conditionalFormatting>
  <conditionalFormatting sqref="AA21:AA25">
    <cfRule type="cellIs" dxfId="150" priority="37" operator="equal">
      <formula>"Baja"</formula>
    </cfRule>
    <cfRule type="cellIs" dxfId="149" priority="38" operator="equal">
      <formula>"Media"</formula>
    </cfRule>
    <cfRule type="cellIs" dxfId="148" priority="39" operator="equal">
      <formula>"Muy Alta"</formula>
    </cfRule>
    <cfRule type="cellIs" dxfId="147" priority="40" operator="equal">
      <formula>"Alta"</formula>
    </cfRule>
  </conditionalFormatting>
  <conditionalFormatting sqref="AA22:AA24">
    <cfRule type="cellIs" dxfId="146" priority="41" operator="equal">
      <formula>"B+$Z$17Muy Baja"</formula>
    </cfRule>
  </conditionalFormatting>
  <conditionalFormatting sqref="AA25">
    <cfRule type="cellIs" dxfId="145" priority="36" operator="equal">
      <formula>"Muy Baja"</formula>
    </cfRule>
  </conditionalFormatting>
  <conditionalFormatting sqref="AA27:AA30">
    <cfRule type="cellIs" dxfId="144" priority="22" operator="equal">
      <formula>"Muy Baja"</formula>
    </cfRule>
  </conditionalFormatting>
  <conditionalFormatting sqref="AA27:AA34">
    <cfRule type="cellIs" dxfId="143" priority="7" operator="equal">
      <formula>"Baja"</formula>
    </cfRule>
    <cfRule type="cellIs" dxfId="142" priority="8" operator="equal">
      <formula>"Media"</formula>
    </cfRule>
    <cfRule type="cellIs" dxfId="141" priority="9" operator="equal">
      <formula>"Muy Alta"</formula>
    </cfRule>
    <cfRule type="cellIs" dxfId="140" priority="10" operator="equal">
      <formula>"Alta"</formula>
    </cfRule>
  </conditionalFormatting>
  <conditionalFormatting sqref="AA31">
    <cfRule type="cellIs" dxfId="139" priority="21" operator="equal">
      <formula>"B+$Z$17Muy Baja"</formula>
    </cfRule>
  </conditionalFormatting>
  <conditionalFormatting sqref="AA32:AA34">
    <cfRule type="cellIs" dxfId="138" priority="1" operator="equal">
      <formula>"Muy Baja"</formula>
    </cfRule>
  </conditionalFormatting>
  <conditionalFormatting sqref="AC17:AC25">
    <cfRule type="cellIs" dxfId="137" priority="31" operator="equal">
      <formula>"Catastrófico"</formula>
    </cfRule>
    <cfRule type="cellIs" dxfId="136" priority="32" operator="equal">
      <formula>"Mayor"</formula>
    </cfRule>
    <cfRule type="cellIs" dxfId="135" priority="33" operator="equal">
      <formula>"Moderado"</formula>
    </cfRule>
    <cfRule type="cellIs" dxfId="134" priority="34" operator="equal">
      <formula>"Menor"</formula>
    </cfRule>
    <cfRule type="cellIs" dxfId="133" priority="35" operator="equal">
      <formula>"Leve"</formula>
    </cfRule>
  </conditionalFormatting>
  <conditionalFormatting sqref="AC27:AC34">
    <cfRule type="cellIs" dxfId="132" priority="2" operator="equal">
      <formula>"Catastrófico"</formula>
    </cfRule>
    <cfRule type="cellIs" dxfId="131" priority="3" operator="equal">
      <formula>"Mayor"</formula>
    </cfRule>
    <cfRule type="cellIs" dxfId="130" priority="4" operator="equal">
      <formula>"Moderado"</formula>
    </cfRule>
    <cfRule type="cellIs" dxfId="129" priority="5" operator="equal">
      <formula>"Menor"</formula>
    </cfRule>
    <cfRule type="cellIs" dxfId="128" priority="6" operator="equal">
      <formula>"Leve"</formula>
    </cfRule>
  </conditionalFormatting>
  <conditionalFormatting sqref="AF17:AF25">
    <cfRule type="cellIs" dxfId="127" priority="27" operator="equal">
      <formula>"EXTREMO"</formula>
    </cfRule>
    <cfRule type="cellIs" dxfId="126" priority="28" operator="equal">
      <formula>"ALTO"</formula>
    </cfRule>
    <cfRule type="cellIs" dxfId="125" priority="29" operator="equal">
      <formula>"BAJO"</formula>
    </cfRule>
    <cfRule type="cellIs" dxfId="124" priority="30"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'D:\TRABAJOS\IDIPRON\Seguimiento 1 gestion\[Mapa de Riesgos de Gestión 2024 - Gestión de Inventarios, Almaén y Economato.xlsx]Datos'!#REF!</xm:f>
          </x14:formula1>
          <xm:sqref>B17:B25 J17:J34 T17:U25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A36"/>
  <sheetViews>
    <sheetView showGridLines="0" topLeftCell="Z24" zoomScale="40" zoomScaleNormal="40" zoomScaleSheetLayoutView="90" workbookViewId="0">
      <selection activeCell="AT20" sqref="AT20:AT24"/>
    </sheetView>
  </sheetViews>
  <sheetFormatPr defaultColWidth="11.42578125" defaultRowHeight="15.75"/>
  <cols>
    <col min="2" max="2" width="27.140625" customWidth="1"/>
    <col min="3" max="3" width="26" customWidth="1"/>
    <col min="4" max="4" width="19.140625" customWidth="1"/>
    <col min="5" max="5" width="25.42578125" customWidth="1"/>
    <col min="6" max="6" width="16.42578125" customWidth="1"/>
    <col min="7" max="8" width="20.140625" customWidth="1"/>
    <col min="9" max="9" width="9.42578125" customWidth="1"/>
    <col min="10" max="10" width="25.42578125" customWidth="1"/>
    <col min="11" max="11" width="16.28515625" customWidth="1"/>
    <col min="12" max="12" width="20.140625" style="1" customWidth="1"/>
    <col min="13" max="13" width="7.7109375" style="1" customWidth="1"/>
    <col min="14" max="14" width="0.42578125" style="1" customWidth="1"/>
    <col min="15" max="15" width="11.28515625" style="1" customWidth="1"/>
    <col min="16" max="16" width="1" style="1" customWidth="1"/>
    <col min="17" max="17" width="5.140625" style="1" customWidth="1"/>
    <col min="18" max="18" width="46.7109375" style="1" customWidth="1"/>
    <col min="19" max="19" width="15.85546875" style="1" customWidth="1"/>
    <col min="20" max="22" width="5.140625" style="1" customWidth="1"/>
    <col min="23" max="24" width="11.42578125" style="1" customWidth="1"/>
    <col min="25" max="27" width="7.28515625" style="1" customWidth="1"/>
    <col min="28" max="28" width="8.42578125" style="1" customWidth="1"/>
    <col min="29" max="29" width="8" style="1" customWidth="1"/>
    <col min="30" max="31" width="7.28515625" style="1" customWidth="1"/>
    <col min="32" max="32" width="9.28515625" style="1" customWidth="1"/>
    <col min="33" max="33" width="8.42578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3" width="45" customWidth="1"/>
    <col min="44" max="44" width="1" customWidth="1"/>
    <col min="45" max="45" width="45" customWidth="1"/>
    <col min="46" max="46" width="54.7109375" customWidth="1"/>
  </cols>
  <sheetData>
    <row r="1" spans="1:46" ht="15.75" customHeight="1">
      <c r="A1" s="520"/>
      <c r="B1" s="521"/>
      <c r="C1" s="526" t="s">
        <v>551</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551</v>
      </c>
      <c r="E10" s="515"/>
      <c r="F10" s="515"/>
      <c r="G10" s="515"/>
      <c r="H10" s="515"/>
      <c r="I10" s="515"/>
      <c r="J10" s="515"/>
      <c r="K10" s="515"/>
      <c r="L10" s="515"/>
      <c r="M10" s="516"/>
      <c r="N10" s="18"/>
      <c r="AG10" s="1"/>
      <c r="AH10" s="1"/>
      <c r="AI10" s="1"/>
    </row>
    <row r="11" spans="1:46" s="3" customFormat="1" ht="93" customHeight="1">
      <c r="A11" s="513" t="s">
        <v>10</v>
      </c>
      <c r="B11" s="513"/>
      <c r="C11" s="513"/>
      <c r="D11" s="517" t="s">
        <v>552</v>
      </c>
      <c r="E11" s="518"/>
      <c r="F11" s="518"/>
      <c r="G11" s="518"/>
      <c r="H11" s="518"/>
      <c r="I11" s="518"/>
      <c r="J11" s="518"/>
      <c r="K11" s="518"/>
      <c r="L11" s="518"/>
      <c r="M11" s="519"/>
      <c r="N11" s="19"/>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75" customHeight="1">
      <c r="A12" s="513" t="s">
        <v>12</v>
      </c>
      <c r="B12" s="513"/>
      <c r="C12" s="513"/>
      <c r="D12" s="517" t="s">
        <v>553</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502"/>
      <c r="AR14" s="25"/>
      <c r="AS14" s="500" t="s">
        <v>18</v>
      </c>
      <c r="AT14" s="502"/>
    </row>
    <row r="15" spans="1:46" ht="16.5" thickBot="1">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768"/>
      <c r="AN15" s="761"/>
      <c r="AO15" s="769"/>
      <c r="AP15" s="769"/>
      <c r="AQ15" s="770"/>
      <c r="AR15" s="25"/>
      <c r="AS15" s="760"/>
      <c r="AT15" s="762"/>
    </row>
    <row r="16" spans="1:46" s="5" customFormat="1" ht="106.5" customHeight="1" thickBot="1">
      <c r="A16" s="7" t="s">
        <v>20</v>
      </c>
      <c r="B16" s="8" t="s">
        <v>21</v>
      </c>
      <c r="C16" s="9" t="s">
        <v>22</v>
      </c>
      <c r="D16" s="9" t="s">
        <v>23</v>
      </c>
      <c r="E16" s="10" t="s">
        <v>24</v>
      </c>
      <c r="F16" s="17" t="s">
        <v>25</v>
      </c>
      <c r="G16" s="29" t="s">
        <v>26</v>
      </c>
      <c r="H16" s="10" t="s">
        <v>27</v>
      </c>
      <c r="I16" s="9" t="s">
        <v>28</v>
      </c>
      <c r="J16" s="9" t="s">
        <v>29</v>
      </c>
      <c r="K16" s="10" t="s">
        <v>30</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411" t="s">
        <v>51</v>
      </c>
      <c r="AN16" s="412" t="s">
        <v>52</v>
      </c>
      <c r="AO16" s="413" t="s">
        <v>53</v>
      </c>
      <c r="AP16" s="413" t="s">
        <v>54</v>
      </c>
      <c r="AQ16" s="414" t="s">
        <v>55</v>
      </c>
      <c r="AR16" s="26"/>
      <c r="AS16" s="31" t="s">
        <v>56</v>
      </c>
      <c r="AT16" s="415" t="s">
        <v>57</v>
      </c>
    </row>
    <row r="17" spans="1:53" ht="258" customHeight="1">
      <c r="A17" s="466">
        <v>1</v>
      </c>
      <c r="B17" s="454" t="s">
        <v>58</v>
      </c>
      <c r="C17" s="468" t="s">
        <v>554</v>
      </c>
      <c r="D17" s="468" t="s">
        <v>555</v>
      </c>
      <c r="E17" s="468" t="s">
        <v>556</v>
      </c>
      <c r="F17" s="564"/>
      <c r="G17" s="454">
        <v>17706</v>
      </c>
      <c r="H17" s="440" t="s">
        <v>313</v>
      </c>
      <c r="I17" s="442">
        <v>1</v>
      </c>
      <c r="J17" s="456" t="s">
        <v>314</v>
      </c>
      <c r="K17" s="458" t="s">
        <v>314</v>
      </c>
      <c r="L17" s="440" t="s">
        <v>189</v>
      </c>
      <c r="M17" s="442">
        <v>0.6</v>
      </c>
      <c r="N17" s="444" t="s">
        <v>315</v>
      </c>
      <c r="O17" s="446" t="s">
        <v>184</v>
      </c>
      <c r="P17" s="23"/>
      <c r="Q17" s="225">
        <v>1</v>
      </c>
      <c r="R17" s="226" t="s">
        <v>557</v>
      </c>
      <c r="S17" s="176" t="s">
        <v>68</v>
      </c>
      <c r="T17" s="177" t="s">
        <v>69</v>
      </c>
      <c r="U17" s="177" t="s">
        <v>70</v>
      </c>
      <c r="V17" s="178" t="s">
        <v>71</v>
      </c>
      <c r="W17" s="180" t="s">
        <v>558</v>
      </c>
      <c r="X17" s="177" t="s">
        <v>559</v>
      </c>
      <c r="Y17" s="177" t="s">
        <v>560</v>
      </c>
      <c r="Z17" s="181">
        <v>0.6</v>
      </c>
      <c r="AA17" s="182" t="s">
        <v>62</v>
      </c>
      <c r="AB17" s="183">
        <v>0.6</v>
      </c>
      <c r="AC17" s="184" t="s">
        <v>189</v>
      </c>
      <c r="AD17" s="181">
        <v>0.6</v>
      </c>
      <c r="AE17" s="185" t="s">
        <v>327</v>
      </c>
      <c r="AF17" s="186" t="s">
        <v>66</v>
      </c>
      <c r="AG17" s="448" t="s">
        <v>203</v>
      </c>
      <c r="AH17" s="23"/>
      <c r="AI17" s="542" t="s">
        <v>561</v>
      </c>
      <c r="AJ17" s="544" t="s">
        <v>562</v>
      </c>
      <c r="AK17" s="771" t="s">
        <v>111</v>
      </c>
      <c r="AM17" s="774">
        <v>45412</v>
      </c>
      <c r="AN17" s="416" t="s">
        <v>563</v>
      </c>
      <c r="AO17" s="777" t="s">
        <v>564</v>
      </c>
      <c r="AP17" s="780" t="s">
        <v>565</v>
      </c>
      <c r="AQ17" s="783" t="s">
        <v>566</v>
      </c>
      <c r="AR17" s="26"/>
      <c r="AS17" s="635" t="s">
        <v>567</v>
      </c>
      <c r="AT17" s="804" t="s">
        <v>568</v>
      </c>
      <c r="AV17" s="417"/>
      <c r="AX17" s="417"/>
    </row>
    <row r="18" spans="1:53" ht="405.75" customHeight="1">
      <c r="A18" s="589"/>
      <c r="B18" s="591"/>
      <c r="C18" s="592"/>
      <c r="D18" s="592"/>
      <c r="E18" s="592"/>
      <c r="F18" s="596"/>
      <c r="G18" s="591"/>
      <c r="H18" s="582"/>
      <c r="I18" s="584"/>
      <c r="J18" s="477"/>
      <c r="K18" s="478"/>
      <c r="L18" s="582"/>
      <c r="M18" s="584"/>
      <c r="N18" s="460"/>
      <c r="O18" s="461"/>
      <c r="P18" s="2"/>
      <c r="Q18" s="174">
        <v>2</v>
      </c>
      <c r="R18" s="230" t="s">
        <v>569</v>
      </c>
      <c r="S18" s="231" t="s">
        <v>68</v>
      </c>
      <c r="T18" s="232" t="s">
        <v>87</v>
      </c>
      <c r="U18" s="232" t="s">
        <v>70</v>
      </c>
      <c r="V18" s="233" t="s">
        <v>88</v>
      </c>
      <c r="W18" s="234" t="s">
        <v>570</v>
      </c>
      <c r="X18" s="336" t="s">
        <v>107</v>
      </c>
      <c r="Y18" s="232" t="s">
        <v>571</v>
      </c>
      <c r="Z18" s="235">
        <v>0.42</v>
      </c>
      <c r="AA18" s="236" t="s">
        <v>62</v>
      </c>
      <c r="AB18" s="266">
        <v>0.42</v>
      </c>
      <c r="AC18" s="238" t="s">
        <v>189</v>
      </c>
      <c r="AD18" s="235">
        <v>0.6</v>
      </c>
      <c r="AE18" s="239" t="s">
        <v>327</v>
      </c>
      <c r="AF18" s="240" t="s">
        <v>66</v>
      </c>
      <c r="AG18" s="607"/>
      <c r="AH18" s="2"/>
      <c r="AI18" s="560"/>
      <c r="AJ18" s="569"/>
      <c r="AK18" s="772"/>
      <c r="AM18" s="775"/>
      <c r="AN18" s="416" t="s">
        <v>572</v>
      </c>
      <c r="AO18" s="778"/>
      <c r="AP18" s="781"/>
      <c r="AQ18" s="784"/>
      <c r="AR18" s="25"/>
      <c r="AS18" s="636"/>
      <c r="AT18" s="805"/>
    </row>
    <row r="19" spans="1:53" ht="213" customHeight="1" thickBot="1">
      <c r="A19" s="613"/>
      <c r="B19" s="614"/>
      <c r="C19" s="593"/>
      <c r="D19" s="593"/>
      <c r="E19" s="593"/>
      <c r="F19" s="615"/>
      <c r="G19" s="614"/>
      <c r="H19" s="612"/>
      <c r="I19" s="606"/>
      <c r="J19" s="477"/>
      <c r="K19" s="478"/>
      <c r="L19" s="612"/>
      <c r="M19" s="606"/>
      <c r="N19" s="460"/>
      <c r="O19" s="461"/>
      <c r="P19" s="2"/>
      <c r="Q19" s="242">
        <v>3</v>
      </c>
      <c r="R19" s="243" t="s">
        <v>573</v>
      </c>
      <c r="S19" s="249" t="s">
        <v>21</v>
      </c>
      <c r="T19" s="244" t="s">
        <v>94</v>
      </c>
      <c r="U19" s="244" t="s">
        <v>70</v>
      </c>
      <c r="V19" s="250" t="s">
        <v>95</v>
      </c>
      <c r="W19" s="234" t="s">
        <v>570</v>
      </c>
      <c r="X19" s="245" t="s">
        <v>574</v>
      </c>
      <c r="Y19" s="244" t="s">
        <v>575</v>
      </c>
      <c r="Z19" s="254">
        <v>0.42</v>
      </c>
      <c r="AA19" s="248" t="s">
        <v>62</v>
      </c>
      <c r="AB19" s="283">
        <v>0.42</v>
      </c>
      <c r="AC19" s="284" t="s">
        <v>189</v>
      </c>
      <c r="AD19" s="254">
        <v>0.44999999999999996</v>
      </c>
      <c r="AE19" s="255" t="s">
        <v>327</v>
      </c>
      <c r="AF19" s="285" t="s">
        <v>66</v>
      </c>
      <c r="AG19" s="568"/>
      <c r="AH19" s="2"/>
      <c r="AI19" s="543"/>
      <c r="AJ19" s="545"/>
      <c r="AK19" s="773"/>
      <c r="AM19" s="776"/>
      <c r="AN19" s="418" t="s">
        <v>576</v>
      </c>
      <c r="AO19" s="779"/>
      <c r="AP19" s="782"/>
      <c r="AQ19" s="785"/>
      <c r="AR19" s="25"/>
      <c r="AS19" s="636"/>
      <c r="AT19" s="806"/>
    </row>
    <row r="20" spans="1:53" ht="309.75" customHeight="1" thickBot="1">
      <c r="A20" s="466">
        <v>2</v>
      </c>
      <c r="B20" s="454" t="s">
        <v>58</v>
      </c>
      <c r="C20" s="468" t="s">
        <v>554</v>
      </c>
      <c r="D20" s="468" t="s">
        <v>577</v>
      </c>
      <c r="E20" s="468" t="s">
        <v>578</v>
      </c>
      <c r="F20" s="564"/>
      <c r="G20" s="454">
        <v>246</v>
      </c>
      <c r="H20" s="440" t="s">
        <v>62</v>
      </c>
      <c r="I20" s="442">
        <v>0.6</v>
      </c>
      <c r="J20" s="456" t="s">
        <v>361</v>
      </c>
      <c r="K20" s="458" t="s">
        <v>361</v>
      </c>
      <c r="L20" s="440" t="s">
        <v>266</v>
      </c>
      <c r="M20" s="442">
        <v>0.4</v>
      </c>
      <c r="N20" s="444" t="s">
        <v>267</v>
      </c>
      <c r="O20" s="789" t="s">
        <v>66</v>
      </c>
      <c r="P20" s="2">
        <v>1</v>
      </c>
      <c r="Q20" s="225">
        <v>1</v>
      </c>
      <c r="R20" s="226" t="s">
        <v>579</v>
      </c>
      <c r="S20" s="176" t="s">
        <v>68</v>
      </c>
      <c r="T20" s="177" t="s">
        <v>69</v>
      </c>
      <c r="U20" s="177" t="s">
        <v>70</v>
      </c>
      <c r="V20" s="178" t="s">
        <v>71</v>
      </c>
      <c r="W20" s="180" t="s">
        <v>580</v>
      </c>
      <c r="X20" s="177" t="s">
        <v>211</v>
      </c>
      <c r="Y20" s="180" t="s">
        <v>581</v>
      </c>
      <c r="Z20" s="181">
        <v>0.36</v>
      </c>
      <c r="AA20" s="182" t="s">
        <v>75</v>
      </c>
      <c r="AB20" s="183">
        <v>0.36</v>
      </c>
      <c r="AC20" s="184" t="s">
        <v>266</v>
      </c>
      <c r="AD20" s="181">
        <v>0.4</v>
      </c>
      <c r="AE20" s="185" t="s">
        <v>272</v>
      </c>
      <c r="AF20" s="186" t="s">
        <v>66</v>
      </c>
      <c r="AG20" s="462" t="s">
        <v>78</v>
      </c>
      <c r="AH20" s="2"/>
      <c r="AI20" s="792" t="s">
        <v>79</v>
      </c>
      <c r="AJ20" s="795"/>
      <c r="AK20" s="798"/>
      <c r="AM20" s="774">
        <v>45412</v>
      </c>
      <c r="AN20" s="419" t="s">
        <v>582</v>
      </c>
      <c r="AO20" s="801" t="s">
        <v>274</v>
      </c>
      <c r="AP20" s="780" t="s">
        <v>565</v>
      </c>
      <c r="AQ20" s="786" t="s">
        <v>583</v>
      </c>
      <c r="AR20" s="25"/>
      <c r="AS20" s="819" t="s">
        <v>584</v>
      </c>
      <c r="AT20" s="807" t="s">
        <v>585</v>
      </c>
    </row>
    <row r="21" spans="1:53" ht="200.25" customHeight="1" thickBot="1">
      <c r="A21" s="589"/>
      <c r="B21" s="591"/>
      <c r="C21" s="592"/>
      <c r="D21" s="592"/>
      <c r="E21" s="592"/>
      <c r="F21" s="596"/>
      <c r="G21" s="591"/>
      <c r="H21" s="582"/>
      <c r="I21" s="584"/>
      <c r="J21" s="477"/>
      <c r="K21" s="478"/>
      <c r="L21" s="582"/>
      <c r="M21" s="584"/>
      <c r="N21" s="460"/>
      <c r="O21" s="790"/>
      <c r="P21" s="2"/>
      <c r="Q21" s="174">
        <v>2</v>
      </c>
      <c r="R21" s="175" t="s">
        <v>586</v>
      </c>
      <c r="S21" s="231" t="s">
        <v>68</v>
      </c>
      <c r="T21" s="232" t="s">
        <v>69</v>
      </c>
      <c r="U21" s="232" t="s">
        <v>70</v>
      </c>
      <c r="V21" s="233" t="s">
        <v>71</v>
      </c>
      <c r="W21" s="232" t="s">
        <v>587</v>
      </c>
      <c r="X21" s="232" t="s">
        <v>211</v>
      </c>
      <c r="Y21" s="275" t="s">
        <v>588</v>
      </c>
      <c r="Z21" s="235">
        <v>0.216</v>
      </c>
      <c r="AA21" s="236" t="s">
        <v>75</v>
      </c>
      <c r="AB21" s="266">
        <v>0.216</v>
      </c>
      <c r="AC21" s="238" t="s">
        <v>266</v>
      </c>
      <c r="AD21" s="235">
        <v>0.4</v>
      </c>
      <c r="AE21" s="239" t="s">
        <v>272</v>
      </c>
      <c r="AF21" s="240" t="s">
        <v>66</v>
      </c>
      <c r="AG21" s="463"/>
      <c r="AH21" s="2"/>
      <c r="AI21" s="793"/>
      <c r="AJ21" s="796"/>
      <c r="AK21" s="799"/>
      <c r="AM21" s="775"/>
      <c r="AN21" s="420" t="s">
        <v>589</v>
      </c>
      <c r="AO21" s="802"/>
      <c r="AP21" s="781"/>
      <c r="AQ21" s="787"/>
      <c r="AR21" s="25"/>
      <c r="AS21" s="654"/>
      <c r="AT21" s="808"/>
    </row>
    <row r="22" spans="1:53" ht="249.75" customHeight="1">
      <c r="A22" s="589"/>
      <c r="B22" s="591"/>
      <c r="C22" s="592"/>
      <c r="D22" s="592"/>
      <c r="E22" s="592"/>
      <c r="F22" s="596"/>
      <c r="G22" s="591"/>
      <c r="H22" s="582"/>
      <c r="I22" s="584"/>
      <c r="J22" s="477"/>
      <c r="K22" s="478"/>
      <c r="L22" s="582"/>
      <c r="M22" s="584"/>
      <c r="N22" s="460"/>
      <c r="O22" s="790"/>
      <c r="P22" s="2"/>
      <c r="Q22" s="174">
        <v>3</v>
      </c>
      <c r="R22" s="175" t="s">
        <v>590</v>
      </c>
      <c r="S22" s="231" t="s">
        <v>68</v>
      </c>
      <c r="T22" s="232" t="s">
        <v>87</v>
      </c>
      <c r="U22" s="232" t="s">
        <v>591</v>
      </c>
      <c r="V22" s="233" t="s">
        <v>71</v>
      </c>
      <c r="W22" s="234" t="s">
        <v>587</v>
      </c>
      <c r="X22" s="234" t="s">
        <v>592</v>
      </c>
      <c r="Y22" s="232" t="s">
        <v>593</v>
      </c>
      <c r="Z22" s="235">
        <v>0.12959999999999999</v>
      </c>
      <c r="AA22" s="236" t="s">
        <v>175</v>
      </c>
      <c r="AB22" s="266">
        <v>0.12959999999999999</v>
      </c>
      <c r="AC22" s="238" t="s">
        <v>266</v>
      </c>
      <c r="AD22" s="235">
        <v>0.4</v>
      </c>
      <c r="AE22" s="239" t="s">
        <v>286</v>
      </c>
      <c r="AF22" s="240" t="s">
        <v>77</v>
      </c>
      <c r="AG22" s="463"/>
      <c r="AH22" s="2"/>
      <c r="AI22" s="793"/>
      <c r="AJ22" s="796"/>
      <c r="AK22" s="799"/>
      <c r="AM22" s="775"/>
      <c r="AN22" s="421" t="s">
        <v>594</v>
      </c>
      <c r="AO22" s="802"/>
      <c r="AP22" s="780" t="s">
        <v>565</v>
      </c>
      <c r="AQ22" s="787"/>
      <c r="AR22" s="25"/>
      <c r="AS22" s="654"/>
      <c r="AT22" s="808"/>
      <c r="AW22" s="417"/>
    </row>
    <row r="23" spans="1:53" ht="162.75" customHeight="1">
      <c r="A23" s="613"/>
      <c r="B23" s="614"/>
      <c r="C23" s="593"/>
      <c r="D23" s="593"/>
      <c r="E23" s="593"/>
      <c r="F23" s="615"/>
      <c r="G23" s="614"/>
      <c r="H23" s="612"/>
      <c r="I23" s="606"/>
      <c r="J23" s="477"/>
      <c r="K23" s="478"/>
      <c r="L23" s="612"/>
      <c r="M23" s="606"/>
      <c r="N23" s="460"/>
      <c r="O23" s="790"/>
      <c r="P23" s="2"/>
      <c r="Q23" s="174">
        <v>4</v>
      </c>
      <c r="R23" s="230" t="s">
        <v>595</v>
      </c>
      <c r="S23" s="231" t="s">
        <v>68</v>
      </c>
      <c r="T23" s="232" t="s">
        <v>69</v>
      </c>
      <c r="U23" s="232" t="s">
        <v>70</v>
      </c>
      <c r="V23" s="233" t="s">
        <v>71</v>
      </c>
      <c r="W23" s="234" t="s">
        <v>596</v>
      </c>
      <c r="X23" s="234" t="s">
        <v>597</v>
      </c>
      <c r="Y23" s="234" t="s">
        <v>598</v>
      </c>
      <c r="Z23" s="235">
        <v>7.7759999999999996E-2</v>
      </c>
      <c r="AA23" s="236" t="s">
        <v>175</v>
      </c>
      <c r="AB23" s="266">
        <v>7.7759999999999996E-2</v>
      </c>
      <c r="AC23" s="238" t="s">
        <v>266</v>
      </c>
      <c r="AD23" s="235">
        <v>0.4</v>
      </c>
      <c r="AE23" s="239" t="s">
        <v>286</v>
      </c>
      <c r="AF23" s="240" t="s">
        <v>77</v>
      </c>
      <c r="AG23" s="463"/>
      <c r="AH23" s="2"/>
      <c r="AI23" s="793"/>
      <c r="AJ23" s="796"/>
      <c r="AK23" s="799"/>
      <c r="AM23" s="775"/>
      <c r="AN23" s="422" t="s">
        <v>599</v>
      </c>
      <c r="AO23" s="802"/>
      <c r="AP23" s="781"/>
      <c r="AQ23" s="787"/>
      <c r="AR23" s="25"/>
      <c r="AS23" s="654"/>
      <c r="AT23" s="808"/>
    </row>
    <row r="24" spans="1:53" ht="295.5" customHeight="1" thickBot="1">
      <c r="A24" s="467"/>
      <c r="B24" s="455"/>
      <c r="C24" s="469"/>
      <c r="D24" s="469"/>
      <c r="E24" s="469"/>
      <c r="F24" s="566"/>
      <c r="G24" s="455"/>
      <c r="H24" s="441"/>
      <c r="I24" s="443"/>
      <c r="J24" s="457"/>
      <c r="K24" s="459"/>
      <c r="L24" s="441"/>
      <c r="M24" s="443"/>
      <c r="N24" s="445"/>
      <c r="O24" s="791"/>
      <c r="P24" s="2"/>
      <c r="Q24" s="192">
        <v>5</v>
      </c>
      <c r="R24" s="193" t="s">
        <v>600</v>
      </c>
      <c r="S24" s="194" t="s">
        <v>21</v>
      </c>
      <c r="T24" s="195" t="s">
        <v>94</v>
      </c>
      <c r="U24" s="195" t="s">
        <v>70</v>
      </c>
      <c r="V24" s="196" t="s">
        <v>95</v>
      </c>
      <c r="W24" s="197" t="s">
        <v>601</v>
      </c>
      <c r="X24" s="195" t="s">
        <v>602</v>
      </c>
      <c r="Y24" s="197" t="s">
        <v>603</v>
      </c>
      <c r="Z24" s="198">
        <v>7.7759999999999996E-2</v>
      </c>
      <c r="AA24" s="199" t="s">
        <v>175</v>
      </c>
      <c r="AB24" s="200">
        <v>7.7759999999999996E-2</v>
      </c>
      <c r="AC24" s="201" t="s">
        <v>266</v>
      </c>
      <c r="AD24" s="198">
        <v>0.30000000000000004</v>
      </c>
      <c r="AE24" s="202" t="s">
        <v>286</v>
      </c>
      <c r="AF24" s="203" t="s">
        <v>77</v>
      </c>
      <c r="AG24" s="464"/>
      <c r="AH24" s="2"/>
      <c r="AI24" s="794"/>
      <c r="AJ24" s="797"/>
      <c r="AK24" s="800"/>
      <c r="AM24" s="776"/>
      <c r="AN24" s="423" t="s">
        <v>604</v>
      </c>
      <c r="AO24" s="803"/>
      <c r="AP24" s="399" t="s">
        <v>565</v>
      </c>
      <c r="AQ24" s="788"/>
      <c r="AR24" s="25"/>
      <c r="AS24" s="654"/>
      <c r="AT24" s="809"/>
      <c r="AU24" s="417"/>
      <c r="AW24" s="417"/>
      <c r="BA24" s="417"/>
    </row>
    <row r="25" spans="1:53" ht="248.25" customHeight="1">
      <c r="A25" s="466">
        <v>3</v>
      </c>
      <c r="B25" s="454" t="s">
        <v>58</v>
      </c>
      <c r="C25" s="468" t="s">
        <v>554</v>
      </c>
      <c r="D25" s="468" t="s">
        <v>605</v>
      </c>
      <c r="E25" s="468" t="s">
        <v>606</v>
      </c>
      <c r="F25" s="564"/>
      <c r="G25" s="454">
        <v>7</v>
      </c>
      <c r="H25" s="440" t="s">
        <v>75</v>
      </c>
      <c r="I25" s="442">
        <v>0.4</v>
      </c>
      <c r="J25" s="456" t="s">
        <v>361</v>
      </c>
      <c r="K25" s="458" t="s">
        <v>361</v>
      </c>
      <c r="L25" s="440" t="s">
        <v>266</v>
      </c>
      <c r="M25" s="442">
        <v>0.4</v>
      </c>
      <c r="N25" s="444" t="s">
        <v>272</v>
      </c>
      <c r="O25" s="789" t="s">
        <v>66</v>
      </c>
      <c r="P25" s="2"/>
      <c r="Q25" s="303">
        <v>1</v>
      </c>
      <c r="R25" s="383" t="s">
        <v>607</v>
      </c>
      <c r="S25" s="272" t="s">
        <v>68</v>
      </c>
      <c r="T25" s="273" t="s">
        <v>87</v>
      </c>
      <c r="U25" s="273" t="s">
        <v>70</v>
      </c>
      <c r="V25" s="274" t="s">
        <v>88</v>
      </c>
      <c r="W25" s="424" t="s">
        <v>608</v>
      </c>
      <c r="X25" s="275" t="s">
        <v>211</v>
      </c>
      <c r="Y25" s="275" t="s">
        <v>609</v>
      </c>
      <c r="Z25" s="276">
        <v>0.28000000000000003</v>
      </c>
      <c r="AA25" s="277" t="s">
        <v>75</v>
      </c>
      <c r="AB25" s="278">
        <v>0.28000000000000003</v>
      </c>
      <c r="AC25" s="279" t="s">
        <v>266</v>
      </c>
      <c r="AD25" s="276">
        <v>0.4</v>
      </c>
      <c r="AE25" s="280" t="s">
        <v>272</v>
      </c>
      <c r="AF25" s="281" t="s">
        <v>66</v>
      </c>
      <c r="AG25" s="559" t="s">
        <v>78</v>
      </c>
      <c r="AH25" s="2"/>
      <c r="AI25" s="813" t="s">
        <v>610</v>
      </c>
      <c r="AJ25" s="815" t="s">
        <v>562</v>
      </c>
      <c r="AK25" s="546" t="s">
        <v>611</v>
      </c>
      <c r="AM25" s="774">
        <v>45412</v>
      </c>
      <c r="AN25" s="419" t="s">
        <v>612</v>
      </c>
      <c r="AO25" s="801" t="s">
        <v>613</v>
      </c>
      <c r="AP25" s="676" t="s">
        <v>565</v>
      </c>
      <c r="AQ25" s="738" t="s">
        <v>83</v>
      </c>
      <c r="AR25" s="25"/>
      <c r="AS25" s="738" t="s">
        <v>614</v>
      </c>
      <c r="AT25" s="810" t="s">
        <v>615</v>
      </c>
    </row>
    <row r="26" spans="1:53" ht="248.25" customHeight="1" thickBot="1">
      <c r="A26" s="467"/>
      <c r="B26" s="455"/>
      <c r="C26" s="469"/>
      <c r="D26" s="469"/>
      <c r="E26" s="469"/>
      <c r="F26" s="566"/>
      <c r="G26" s="455"/>
      <c r="H26" s="441"/>
      <c r="I26" s="443"/>
      <c r="J26" s="457"/>
      <c r="K26" s="459"/>
      <c r="L26" s="441"/>
      <c r="M26" s="443"/>
      <c r="N26" s="445"/>
      <c r="O26" s="791"/>
      <c r="P26" s="2"/>
      <c r="Q26" s="192">
        <v>2</v>
      </c>
      <c r="R26" s="193" t="s">
        <v>616</v>
      </c>
      <c r="S26" s="194" t="s">
        <v>21</v>
      </c>
      <c r="T26" s="195" t="s">
        <v>94</v>
      </c>
      <c r="U26" s="195" t="s">
        <v>70</v>
      </c>
      <c r="V26" s="196" t="s">
        <v>95</v>
      </c>
      <c r="W26" s="197" t="s">
        <v>608</v>
      </c>
      <c r="X26" s="197" t="s">
        <v>617</v>
      </c>
      <c r="Y26" s="197" t="s">
        <v>618</v>
      </c>
      <c r="Z26" s="198">
        <v>0.28000000000000003</v>
      </c>
      <c r="AA26" s="199" t="s">
        <v>75</v>
      </c>
      <c r="AB26" s="200">
        <v>0.28000000000000003</v>
      </c>
      <c r="AC26" s="201" t="s">
        <v>266</v>
      </c>
      <c r="AD26" s="198">
        <v>0.30000000000000004</v>
      </c>
      <c r="AE26" s="202" t="s">
        <v>272</v>
      </c>
      <c r="AF26" s="203" t="s">
        <v>66</v>
      </c>
      <c r="AG26" s="449"/>
      <c r="AH26" s="2"/>
      <c r="AI26" s="814"/>
      <c r="AJ26" s="816"/>
      <c r="AK26" s="817"/>
      <c r="AM26" s="776"/>
      <c r="AN26" s="423" t="s">
        <v>619</v>
      </c>
      <c r="AO26" s="818"/>
      <c r="AP26" s="677"/>
      <c r="AQ26" s="812"/>
      <c r="AR26" s="25"/>
      <c r="AS26" s="812"/>
      <c r="AT26" s="811"/>
    </row>
    <row r="27" spans="1:53">
      <c r="P27" s="2"/>
    </row>
    <row r="28" spans="1:53">
      <c r="P28" s="2"/>
    </row>
    <row r="29" spans="1:53">
      <c r="P29" s="2"/>
    </row>
    <row r="30" spans="1:53">
      <c r="P30" s="2"/>
    </row>
    <row r="31" spans="1:53">
      <c r="P31" s="2"/>
    </row>
    <row r="32" spans="1:53">
      <c r="P32" s="2"/>
    </row>
    <row r="33" spans="16:16">
      <c r="P33" s="2"/>
    </row>
    <row r="34" spans="16:16">
      <c r="P34" s="2"/>
    </row>
    <row r="35" spans="16:16">
      <c r="P35" s="2"/>
    </row>
    <row r="36" spans="16:16">
      <c r="P36" s="2"/>
    </row>
  </sheetData>
  <mergeCells count="100">
    <mergeCell ref="AT17:AT19"/>
    <mergeCell ref="AT20:AT24"/>
    <mergeCell ref="AT25:AT26"/>
    <mergeCell ref="AS25:AS26"/>
    <mergeCell ref="M25:M26"/>
    <mergeCell ref="N25:N26"/>
    <mergeCell ref="O25:O26"/>
    <mergeCell ref="AG25:AG26"/>
    <mergeCell ref="AI25:AI26"/>
    <mergeCell ref="AJ25:AJ26"/>
    <mergeCell ref="AK25:AK26"/>
    <mergeCell ref="AM25:AM26"/>
    <mergeCell ref="AO25:AO26"/>
    <mergeCell ref="AP25:AP26"/>
    <mergeCell ref="AQ25:AQ26"/>
    <mergeCell ref="AS20:AS24"/>
    <mergeCell ref="AM20:AM24"/>
    <mergeCell ref="AO20:AO24"/>
    <mergeCell ref="AP20:AP21"/>
    <mergeCell ref="L25:L26"/>
    <mergeCell ref="A25:A26"/>
    <mergeCell ref="B25:B26"/>
    <mergeCell ref="C25:C26"/>
    <mergeCell ref="D25:D26"/>
    <mergeCell ref="E25:E26"/>
    <mergeCell ref="F25:F26"/>
    <mergeCell ref="G25:G26"/>
    <mergeCell ref="H25:H26"/>
    <mergeCell ref="I25:I26"/>
    <mergeCell ref="J25:J26"/>
    <mergeCell ref="K25:K26"/>
    <mergeCell ref="O20:O24"/>
    <mergeCell ref="AG20:AG24"/>
    <mergeCell ref="AI20:AI24"/>
    <mergeCell ref="AJ20:AJ24"/>
    <mergeCell ref="AK20:AK24"/>
    <mergeCell ref="AQ20:AQ24"/>
    <mergeCell ref="L20:L24"/>
    <mergeCell ref="A20:A24"/>
    <mergeCell ref="B20:B24"/>
    <mergeCell ref="C20:C24"/>
    <mergeCell ref="D20:D24"/>
    <mergeCell ref="E20:E24"/>
    <mergeCell ref="F20:F24"/>
    <mergeCell ref="G20:G24"/>
    <mergeCell ref="H20:H24"/>
    <mergeCell ref="I20:I24"/>
    <mergeCell ref="J20:J24"/>
    <mergeCell ref="K20:K24"/>
    <mergeCell ref="AP22:AP23"/>
    <mergeCell ref="M20:M24"/>
    <mergeCell ref="N20:N24"/>
    <mergeCell ref="AS17:AS19"/>
    <mergeCell ref="M17:M19"/>
    <mergeCell ref="N17:N19"/>
    <mergeCell ref="O17:O19"/>
    <mergeCell ref="AG17:AG19"/>
    <mergeCell ref="AI17:AI19"/>
    <mergeCell ref="AJ17:AJ19"/>
    <mergeCell ref="AK17:AK19"/>
    <mergeCell ref="AM17:AM19"/>
    <mergeCell ref="AO17:AO19"/>
    <mergeCell ref="AP17:AP19"/>
    <mergeCell ref="AQ17:AQ19"/>
    <mergeCell ref="L17:L19"/>
    <mergeCell ref="A17:A19"/>
    <mergeCell ref="B17:B19"/>
    <mergeCell ref="C17:C19"/>
    <mergeCell ref="D17:D19"/>
    <mergeCell ref="E17:E19"/>
    <mergeCell ref="F17:F19"/>
    <mergeCell ref="G17:G19"/>
    <mergeCell ref="H17:H19"/>
    <mergeCell ref="I17:I19"/>
    <mergeCell ref="J17:J19"/>
    <mergeCell ref="K17:K19"/>
    <mergeCell ref="A14:O15"/>
    <mergeCell ref="Q14:AG14"/>
    <mergeCell ref="AI14:AK15"/>
    <mergeCell ref="AM14:AQ15"/>
    <mergeCell ref="AS14:AT15"/>
    <mergeCell ref="T15:Y15"/>
    <mergeCell ref="Z15:AG15"/>
    <mergeCell ref="A12:C12"/>
    <mergeCell ref="D12:M12"/>
    <mergeCell ref="A1:B8"/>
    <mergeCell ref="C1:AP4"/>
    <mergeCell ref="AQ1:AR2"/>
    <mergeCell ref="A10:C10"/>
    <mergeCell ref="D10:M10"/>
    <mergeCell ref="A11:C11"/>
    <mergeCell ref="D11:M11"/>
    <mergeCell ref="AS1:AT2"/>
    <mergeCell ref="AQ3:AR4"/>
    <mergeCell ref="AS3:AT4"/>
    <mergeCell ref="C5:AP8"/>
    <mergeCell ref="AQ5:AR6"/>
    <mergeCell ref="AS5:AT6"/>
    <mergeCell ref="AQ7:AR8"/>
    <mergeCell ref="AS7:AT8"/>
  </mergeCells>
  <conditionalFormatting sqref="H17:H26">
    <cfRule type="cellIs" dxfId="123" priority="26" operator="equal">
      <formula>"Muy Alta"</formula>
    </cfRule>
    <cfRule type="cellIs" dxfId="122" priority="27" operator="equal">
      <formula>"Alta"</formula>
    </cfRule>
    <cfRule type="cellIs" dxfId="121" priority="28" operator="equal">
      <formula>"Media"</formula>
    </cfRule>
    <cfRule type="cellIs" dxfId="120" priority="29" operator="equal">
      <formula>"Muy Baja"</formula>
    </cfRule>
    <cfRule type="cellIs" dxfId="119" priority="30" operator="equal">
      <formula>"Baja"</formula>
    </cfRule>
  </conditionalFormatting>
  <conditionalFormatting sqref="L17:L26">
    <cfRule type="cellIs" dxfId="118" priority="21" operator="equal">
      <formula>"Leve"</formula>
    </cfRule>
    <cfRule type="cellIs" dxfId="117" priority="22" operator="equal">
      <formula>"Catastrófico"</formula>
    </cfRule>
    <cfRule type="cellIs" dxfId="116" priority="23" operator="equal">
      <formula>"Mayor"</formula>
    </cfRule>
    <cfRule type="cellIs" dxfId="115" priority="24" operator="equal">
      <formula>"Moderado"</formula>
    </cfRule>
    <cfRule type="cellIs" dxfId="114" priority="25" operator="equal">
      <formula>"Menor"</formula>
    </cfRule>
  </conditionalFormatting>
  <conditionalFormatting sqref="O17:O26">
    <cfRule type="cellIs" dxfId="113" priority="17" operator="equal">
      <formula>"EXTREMO"</formula>
    </cfRule>
    <cfRule type="cellIs" dxfId="112" priority="18" operator="equal">
      <formula>"ALTO"</formula>
    </cfRule>
    <cfRule type="cellIs" dxfId="111" priority="19" operator="equal">
      <formula>"BAJO"</formula>
    </cfRule>
    <cfRule type="cellIs" dxfId="110" priority="20" operator="equal">
      <formula>"MODERADO"</formula>
    </cfRule>
  </conditionalFormatting>
  <conditionalFormatting sqref="AA17:AA23">
    <cfRule type="cellIs" dxfId="109" priority="15" operator="equal">
      <formula>"B+$Z$17Muy Baja"</formula>
    </cfRule>
  </conditionalFormatting>
  <conditionalFormatting sqref="AA17:AA26">
    <cfRule type="cellIs" dxfId="108" priority="11" operator="equal">
      <formula>"Baja"</formula>
    </cfRule>
    <cfRule type="cellIs" dxfId="107" priority="12" operator="equal">
      <formula>"Media"</formula>
    </cfRule>
    <cfRule type="cellIs" dxfId="106" priority="13" operator="equal">
      <formula>"Muy Alta"</formula>
    </cfRule>
    <cfRule type="cellIs" dxfId="105" priority="14" operator="equal">
      <formula>"Alta"</formula>
    </cfRule>
  </conditionalFormatting>
  <conditionalFormatting sqref="AA24:AA25">
    <cfRule type="cellIs" dxfId="104" priority="16" operator="equal">
      <formula>"Muy Baja"</formula>
    </cfRule>
  </conditionalFormatting>
  <conditionalFormatting sqref="AA26">
    <cfRule type="cellIs" dxfId="103" priority="10" operator="equal">
      <formula>"B+$Z$17Muy Baja"</formula>
    </cfRule>
  </conditionalFormatting>
  <conditionalFormatting sqref="AC17:AC26">
    <cfRule type="cellIs" dxfId="102" priority="5" operator="equal">
      <formula>"Catastrófico"</formula>
    </cfRule>
    <cfRule type="cellIs" dxfId="101" priority="6" operator="equal">
      <formula>"Mayor"</formula>
    </cfRule>
    <cfRule type="cellIs" dxfId="100" priority="7" operator="equal">
      <formula>"Moderado"</formula>
    </cfRule>
    <cfRule type="cellIs" dxfId="99" priority="8" operator="equal">
      <formula>"Menor"</formula>
    </cfRule>
    <cfRule type="cellIs" dxfId="98" priority="9" operator="equal">
      <formula>"Leve"</formula>
    </cfRule>
  </conditionalFormatting>
  <conditionalFormatting sqref="AF17:AF26">
    <cfRule type="cellIs" dxfId="97" priority="1" operator="equal">
      <formula>"EXTREMO"</formula>
    </cfRule>
    <cfRule type="cellIs" dxfId="96" priority="2" operator="equal">
      <formula>"ALTO"</formula>
    </cfRule>
    <cfRule type="cellIs" dxfId="95" priority="3" operator="equal">
      <formula>"BAJO"</formula>
    </cfRule>
    <cfRule type="cellIs" dxfId="94"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'D:\TRABAJOS\IDIPRON\Seguimiento 1 gestion\[Mapa de Riesgos Gestión 2024 - Gestión Documental.xlsx]Datos'!#REF!</xm:f>
          </x14:formula1>
          <xm:sqref>B17:B26 J17:J26 T17:U26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35"/>
  <sheetViews>
    <sheetView showGridLines="0" topLeftCell="AO14" zoomScale="40" zoomScaleNormal="40" zoomScaleSheetLayoutView="90" workbookViewId="0">
      <selection activeCell="BC18" sqref="BC18"/>
    </sheetView>
  </sheetViews>
  <sheetFormatPr defaultColWidth="11.42578125" defaultRowHeight="15.75"/>
  <cols>
    <col min="2" max="2" width="27.140625" customWidth="1"/>
    <col min="3" max="3" width="26" customWidth="1"/>
    <col min="4" max="4" width="19.140625" customWidth="1"/>
    <col min="5" max="5" width="25.42578125" customWidth="1"/>
    <col min="6" max="6" width="25.42578125" hidden="1"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46.7109375" style="1" customWidth="1"/>
    <col min="19" max="19" width="15.85546875" style="1" customWidth="1"/>
    <col min="20" max="22" width="5.140625" style="1" customWidth="1"/>
    <col min="23" max="24" width="11.42578125" style="1" customWidth="1"/>
    <col min="25" max="28" width="7.285156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3" width="45" customWidth="1"/>
    <col min="44" max="44" width="1" customWidth="1"/>
    <col min="45" max="45" width="45" customWidth="1"/>
    <col min="46" max="46" width="82.140625" customWidth="1"/>
  </cols>
  <sheetData>
    <row r="1" spans="1:46" ht="15.75" customHeight="1">
      <c r="A1" s="520"/>
      <c r="B1" s="521"/>
      <c r="C1" s="526" t="s">
        <v>620</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620</v>
      </c>
      <c r="E10" s="515"/>
      <c r="F10" s="515"/>
      <c r="G10" s="515"/>
      <c r="H10" s="515"/>
      <c r="I10" s="515"/>
      <c r="J10" s="515"/>
      <c r="K10" s="515"/>
      <c r="L10" s="515"/>
      <c r="M10" s="516"/>
      <c r="N10" s="18"/>
      <c r="AG10" s="1"/>
      <c r="AH10" s="1"/>
      <c r="AI10" s="1"/>
    </row>
    <row r="11" spans="1:46" s="3" customFormat="1" ht="75" customHeight="1">
      <c r="A11" s="513" t="s">
        <v>10</v>
      </c>
      <c r="B11" s="513"/>
      <c r="C11" s="513"/>
      <c r="D11" s="517" t="s">
        <v>621</v>
      </c>
      <c r="E11" s="518"/>
      <c r="F11" s="518"/>
      <c r="G11" s="518"/>
      <c r="H11" s="518"/>
      <c r="I11" s="518"/>
      <c r="J11" s="518"/>
      <c r="K11" s="518"/>
      <c r="L11" s="518"/>
      <c r="M11" s="519"/>
      <c r="N11" s="19"/>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75" customHeight="1">
      <c r="A12" s="513" t="s">
        <v>12</v>
      </c>
      <c r="B12" s="513"/>
      <c r="C12" s="513"/>
      <c r="D12" s="517" t="s">
        <v>622</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501"/>
      <c r="AR14" s="25"/>
      <c r="AS14" s="500" t="s">
        <v>18</v>
      </c>
      <c r="AT14" s="502"/>
    </row>
    <row r="15" spans="1:46" ht="16.5" thickBot="1">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760"/>
      <c r="AN15" s="761"/>
      <c r="AO15" s="761"/>
      <c r="AP15" s="761"/>
      <c r="AQ15" s="761"/>
      <c r="AR15" s="25"/>
      <c r="AS15" s="503"/>
      <c r="AT15" s="505"/>
    </row>
    <row r="16" spans="1:46" s="5" customFormat="1" ht="106.5" customHeight="1">
      <c r="A16" s="7" t="s">
        <v>20</v>
      </c>
      <c r="B16" s="8" t="s">
        <v>21</v>
      </c>
      <c r="C16" s="9" t="s">
        <v>22</v>
      </c>
      <c r="D16" s="9" t="s">
        <v>23</v>
      </c>
      <c r="E16" s="10" t="s">
        <v>24</v>
      </c>
      <c r="F16" s="17" t="s">
        <v>25</v>
      </c>
      <c r="G16" s="29" t="s">
        <v>26</v>
      </c>
      <c r="H16" s="10" t="s">
        <v>27</v>
      </c>
      <c r="I16" s="9" t="s">
        <v>28</v>
      </c>
      <c r="J16" s="9" t="s">
        <v>29</v>
      </c>
      <c r="K16" s="10" t="s">
        <v>30</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31" t="s">
        <v>51</v>
      </c>
      <c r="AN16" s="31" t="s">
        <v>52</v>
      </c>
      <c r="AO16" s="31" t="s">
        <v>53</v>
      </c>
      <c r="AP16" s="31" t="s">
        <v>54</v>
      </c>
      <c r="AQ16" s="32" t="s">
        <v>55</v>
      </c>
      <c r="AR16" s="26"/>
      <c r="AS16" s="27" t="s">
        <v>56</v>
      </c>
      <c r="AT16" s="28" t="s">
        <v>57</v>
      </c>
    </row>
    <row r="17" spans="1:47" ht="233.25" customHeight="1">
      <c r="A17" s="479">
        <v>1</v>
      </c>
      <c r="B17" s="849" t="s">
        <v>58</v>
      </c>
      <c r="C17" s="485" t="s">
        <v>623</v>
      </c>
      <c r="D17" s="485" t="s">
        <v>624</v>
      </c>
      <c r="E17" s="626" t="s">
        <v>625</v>
      </c>
      <c r="F17" s="33"/>
      <c r="G17" s="482">
        <v>365</v>
      </c>
      <c r="H17" s="474" t="s">
        <v>62</v>
      </c>
      <c r="I17" s="444">
        <v>0.6</v>
      </c>
      <c r="J17" s="456" t="s">
        <v>63</v>
      </c>
      <c r="K17" s="458" t="s">
        <v>63</v>
      </c>
      <c r="L17" s="474" t="s">
        <v>64</v>
      </c>
      <c r="M17" s="444">
        <v>0.2</v>
      </c>
      <c r="N17" s="444" t="s">
        <v>65</v>
      </c>
      <c r="O17" s="446" t="s">
        <v>66</v>
      </c>
      <c r="P17" s="23"/>
      <c r="Q17" s="56">
        <v>1</v>
      </c>
      <c r="R17" s="57" t="s">
        <v>626</v>
      </c>
      <c r="S17" s="58" t="s">
        <v>68</v>
      </c>
      <c r="T17" s="59" t="s">
        <v>69</v>
      </c>
      <c r="U17" s="59" t="s">
        <v>70</v>
      </c>
      <c r="V17" s="60" t="s">
        <v>71</v>
      </c>
      <c r="W17" s="61" t="s">
        <v>627</v>
      </c>
      <c r="X17" s="62" t="s">
        <v>628</v>
      </c>
      <c r="Y17" s="61" t="s">
        <v>629</v>
      </c>
      <c r="Z17" s="63">
        <v>0.36</v>
      </c>
      <c r="AA17" s="64" t="s">
        <v>75</v>
      </c>
      <c r="AB17" s="63">
        <v>0.36</v>
      </c>
      <c r="AC17" s="65" t="s">
        <v>64</v>
      </c>
      <c r="AD17" s="63">
        <v>0.2</v>
      </c>
      <c r="AE17" s="66" t="s">
        <v>76</v>
      </c>
      <c r="AF17" s="108" t="s">
        <v>77</v>
      </c>
      <c r="AG17" s="890" t="s">
        <v>152</v>
      </c>
      <c r="AH17" s="106"/>
      <c r="AI17" s="915" t="s">
        <v>79</v>
      </c>
      <c r="AJ17" s="918" t="s">
        <v>630</v>
      </c>
      <c r="AK17" s="921" t="s">
        <v>631</v>
      </c>
      <c r="AM17" s="126">
        <v>45426</v>
      </c>
      <c r="AN17" s="121" t="s">
        <v>632</v>
      </c>
      <c r="AO17" s="34" t="s">
        <v>274</v>
      </c>
      <c r="AP17" s="34" t="s">
        <v>274</v>
      </c>
      <c r="AQ17" s="35"/>
      <c r="AR17" s="30"/>
      <c r="AS17" s="832" t="s">
        <v>633</v>
      </c>
      <c r="AT17" s="909" t="s">
        <v>634</v>
      </c>
      <c r="AU17" s="5"/>
    </row>
    <row r="18" spans="1:47" ht="306.75" customHeight="1">
      <c r="A18" s="480"/>
      <c r="B18" s="850"/>
      <c r="C18" s="486"/>
      <c r="D18" s="486"/>
      <c r="E18" s="897"/>
      <c r="F18" s="33"/>
      <c r="G18" s="483"/>
      <c r="H18" s="475"/>
      <c r="I18" s="460"/>
      <c r="J18" s="477"/>
      <c r="K18" s="478"/>
      <c r="L18" s="475"/>
      <c r="M18" s="460"/>
      <c r="N18" s="460"/>
      <c r="O18" s="461"/>
      <c r="P18" s="23"/>
      <c r="Q18" s="56">
        <v>2</v>
      </c>
      <c r="R18" s="117" t="s">
        <v>635</v>
      </c>
      <c r="S18" s="58" t="s">
        <v>68</v>
      </c>
      <c r="T18" s="59" t="s">
        <v>87</v>
      </c>
      <c r="U18" s="59" t="s">
        <v>70</v>
      </c>
      <c r="V18" s="60" t="s">
        <v>88</v>
      </c>
      <c r="W18" s="61" t="s">
        <v>636</v>
      </c>
      <c r="X18" s="62" t="s">
        <v>637</v>
      </c>
      <c r="Y18" s="61" t="s">
        <v>638</v>
      </c>
      <c r="Z18" s="63">
        <v>0.252</v>
      </c>
      <c r="AA18" s="64" t="s">
        <v>75</v>
      </c>
      <c r="AB18" s="63">
        <v>0.252</v>
      </c>
      <c r="AC18" s="65" t="s">
        <v>64</v>
      </c>
      <c r="AD18" s="63">
        <v>0.2</v>
      </c>
      <c r="AE18" s="66" t="s">
        <v>76</v>
      </c>
      <c r="AF18" s="108" t="s">
        <v>77</v>
      </c>
      <c r="AG18" s="891"/>
      <c r="AH18" s="107"/>
      <c r="AI18" s="916"/>
      <c r="AJ18" s="919"/>
      <c r="AK18" s="922"/>
      <c r="AM18" s="126">
        <v>45426</v>
      </c>
      <c r="AN18" s="130" t="s">
        <v>639</v>
      </c>
      <c r="AO18" s="34" t="s">
        <v>274</v>
      </c>
      <c r="AP18" s="34" t="s">
        <v>274</v>
      </c>
      <c r="AQ18" s="35"/>
      <c r="AR18" s="30"/>
      <c r="AS18" s="833"/>
      <c r="AT18" s="910"/>
      <c r="AU18" s="5"/>
    </row>
    <row r="19" spans="1:47" ht="226.5" customHeight="1">
      <c r="A19" s="480"/>
      <c r="B19" s="850"/>
      <c r="C19" s="486"/>
      <c r="D19" s="486"/>
      <c r="E19" s="897"/>
      <c r="F19" s="33"/>
      <c r="G19" s="483"/>
      <c r="H19" s="475"/>
      <c r="I19" s="460"/>
      <c r="J19" s="477"/>
      <c r="K19" s="478"/>
      <c r="L19" s="475"/>
      <c r="M19" s="460"/>
      <c r="N19" s="460"/>
      <c r="O19" s="461"/>
      <c r="P19" s="23"/>
      <c r="Q19" s="95">
        <v>3</v>
      </c>
      <c r="R19" s="96" t="s">
        <v>640</v>
      </c>
      <c r="S19" s="129" t="s">
        <v>68</v>
      </c>
      <c r="T19" s="100" t="s">
        <v>87</v>
      </c>
      <c r="U19" s="100" t="s">
        <v>591</v>
      </c>
      <c r="V19" s="99" t="s">
        <v>71</v>
      </c>
      <c r="W19" s="118" t="s">
        <v>641</v>
      </c>
      <c r="X19" s="100" t="s">
        <v>642</v>
      </c>
      <c r="Y19" s="101" t="s">
        <v>643</v>
      </c>
      <c r="Z19" s="102">
        <v>0.1512</v>
      </c>
      <c r="AA19" s="103" t="s">
        <v>175</v>
      </c>
      <c r="AB19" s="102">
        <v>0.1512</v>
      </c>
      <c r="AC19" s="104" t="s">
        <v>64</v>
      </c>
      <c r="AD19" s="102">
        <v>0.2</v>
      </c>
      <c r="AE19" s="105" t="s">
        <v>644</v>
      </c>
      <c r="AF19" s="109" t="s">
        <v>77</v>
      </c>
      <c r="AG19" s="891"/>
      <c r="AH19" s="107"/>
      <c r="AI19" s="916"/>
      <c r="AJ19" s="919"/>
      <c r="AK19" s="922"/>
      <c r="AM19" s="126">
        <v>45426</v>
      </c>
      <c r="AN19" s="122" t="s">
        <v>645</v>
      </c>
      <c r="AO19" s="34" t="s">
        <v>274</v>
      </c>
      <c r="AP19" s="34" t="s">
        <v>274</v>
      </c>
      <c r="AQ19" s="35"/>
      <c r="AR19" s="30"/>
      <c r="AS19" s="833"/>
      <c r="AT19" s="910"/>
      <c r="AU19" s="5"/>
    </row>
    <row r="20" spans="1:47" ht="409.5" customHeight="1">
      <c r="A20" s="480"/>
      <c r="B20" s="850"/>
      <c r="C20" s="486"/>
      <c r="D20" s="486"/>
      <c r="E20" s="897"/>
      <c r="F20" s="33"/>
      <c r="G20" s="483"/>
      <c r="H20" s="475"/>
      <c r="I20" s="460"/>
      <c r="J20" s="477"/>
      <c r="K20" s="478"/>
      <c r="L20" s="475"/>
      <c r="M20" s="460"/>
      <c r="N20" s="460"/>
      <c r="O20" s="461"/>
      <c r="P20" s="23"/>
      <c r="Q20" s="95">
        <v>4</v>
      </c>
      <c r="R20" s="127" t="s">
        <v>646</v>
      </c>
      <c r="S20" s="97" t="s">
        <v>68</v>
      </c>
      <c r="T20" s="98" t="s">
        <v>69</v>
      </c>
      <c r="U20" s="98" t="s">
        <v>70</v>
      </c>
      <c r="V20" s="99" t="s">
        <v>71</v>
      </c>
      <c r="W20" s="101" t="s">
        <v>647</v>
      </c>
      <c r="X20" s="100" t="s">
        <v>169</v>
      </c>
      <c r="Y20" s="101" t="s">
        <v>648</v>
      </c>
      <c r="Z20" s="102">
        <v>9.0719999999999995E-2</v>
      </c>
      <c r="AA20" s="103" t="s">
        <v>175</v>
      </c>
      <c r="AB20" s="102">
        <v>9.0719999999999995E-2</v>
      </c>
      <c r="AC20" s="104" t="s">
        <v>64</v>
      </c>
      <c r="AD20" s="102">
        <v>0.2</v>
      </c>
      <c r="AE20" s="105" t="s">
        <v>644</v>
      </c>
      <c r="AF20" s="109" t="s">
        <v>77</v>
      </c>
      <c r="AG20" s="891"/>
      <c r="AH20" s="107"/>
      <c r="AI20" s="916"/>
      <c r="AJ20" s="919"/>
      <c r="AK20" s="922"/>
      <c r="AM20" s="126">
        <v>45426</v>
      </c>
      <c r="AN20" s="121" t="s">
        <v>649</v>
      </c>
      <c r="AO20" s="34" t="s">
        <v>274</v>
      </c>
      <c r="AP20" s="34" t="s">
        <v>274</v>
      </c>
      <c r="AQ20" s="35"/>
      <c r="AR20" s="30"/>
      <c r="AS20" s="833"/>
      <c r="AT20" s="910"/>
      <c r="AU20" s="5"/>
    </row>
    <row r="21" spans="1:47" ht="174.75" customHeight="1">
      <c r="A21" s="480"/>
      <c r="B21" s="850"/>
      <c r="C21" s="486"/>
      <c r="D21" s="486"/>
      <c r="E21" s="897"/>
      <c r="F21" s="33"/>
      <c r="G21" s="483"/>
      <c r="H21" s="475"/>
      <c r="I21" s="460"/>
      <c r="J21" s="477"/>
      <c r="K21" s="478"/>
      <c r="L21" s="475"/>
      <c r="M21" s="460"/>
      <c r="N21" s="460"/>
      <c r="O21" s="461"/>
      <c r="P21" s="900"/>
      <c r="Q21" s="895">
        <v>5</v>
      </c>
      <c r="R21" s="896" t="s">
        <v>650</v>
      </c>
      <c r="S21" s="902" t="s">
        <v>21</v>
      </c>
      <c r="T21" s="903" t="s">
        <v>94</v>
      </c>
      <c r="U21" s="903" t="s">
        <v>70</v>
      </c>
      <c r="V21" s="904" t="s">
        <v>95</v>
      </c>
      <c r="W21" s="905" t="s">
        <v>651</v>
      </c>
      <c r="X21" s="887" t="s">
        <v>652</v>
      </c>
      <c r="Y21" s="887" t="s">
        <v>653</v>
      </c>
      <c r="Z21" s="888">
        <v>9.0719999999999995E-2</v>
      </c>
      <c r="AA21" s="889" t="s">
        <v>175</v>
      </c>
      <c r="AB21" s="888">
        <v>9.0719999999999995E-2</v>
      </c>
      <c r="AC21" s="906" t="s">
        <v>64</v>
      </c>
      <c r="AD21" s="888">
        <v>0.15000000000000002</v>
      </c>
      <c r="AE21" s="899" t="s">
        <v>644</v>
      </c>
      <c r="AF21" s="898" t="s">
        <v>77</v>
      </c>
      <c r="AG21" s="891"/>
      <c r="AH21" s="875"/>
      <c r="AI21" s="916"/>
      <c r="AJ21" s="919"/>
      <c r="AK21" s="922"/>
      <c r="AM21" s="911">
        <v>45426</v>
      </c>
      <c r="AN21" s="907" t="s">
        <v>654</v>
      </c>
      <c r="AO21" s="836" t="s">
        <v>274</v>
      </c>
      <c r="AP21" s="836" t="s">
        <v>274</v>
      </c>
      <c r="AQ21" s="838"/>
      <c r="AR21" s="840"/>
      <c r="AS21" s="833"/>
      <c r="AT21" s="910"/>
      <c r="AU21" s="5"/>
    </row>
    <row r="22" spans="1:47" ht="174.75" customHeight="1">
      <c r="A22" s="480"/>
      <c r="B22" s="850"/>
      <c r="C22" s="486"/>
      <c r="D22" s="486"/>
      <c r="E22" s="897"/>
      <c r="F22" s="38"/>
      <c r="G22" s="483"/>
      <c r="H22" s="475"/>
      <c r="I22" s="460"/>
      <c r="J22" s="477"/>
      <c r="K22" s="478"/>
      <c r="L22" s="475"/>
      <c r="M22" s="460"/>
      <c r="N22" s="460"/>
      <c r="O22" s="461"/>
      <c r="P22" s="901"/>
      <c r="Q22" s="895"/>
      <c r="R22" s="896"/>
      <c r="S22" s="902"/>
      <c r="T22" s="903"/>
      <c r="U22" s="903"/>
      <c r="V22" s="904"/>
      <c r="W22" s="905"/>
      <c r="X22" s="887"/>
      <c r="Y22" s="887"/>
      <c r="Z22" s="888"/>
      <c r="AA22" s="889"/>
      <c r="AB22" s="888"/>
      <c r="AC22" s="906"/>
      <c r="AD22" s="888"/>
      <c r="AE22" s="899"/>
      <c r="AF22" s="898"/>
      <c r="AG22" s="892"/>
      <c r="AH22" s="876"/>
      <c r="AI22" s="917"/>
      <c r="AJ22" s="920"/>
      <c r="AK22" s="923"/>
      <c r="AM22" s="912"/>
      <c r="AN22" s="908"/>
      <c r="AO22" s="837"/>
      <c r="AP22" s="837"/>
      <c r="AQ22" s="839"/>
      <c r="AR22" s="840"/>
      <c r="AS22" s="833"/>
      <c r="AT22" s="910"/>
      <c r="AU22" s="5"/>
    </row>
    <row r="23" spans="1:47" ht="258.75" customHeight="1">
      <c r="A23" s="851">
        <v>2</v>
      </c>
      <c r="B23" s="855" t="s">
        <v>58</v>
      </c>
      <c r="C23" s="859" t="s">
        <v>655</v>
      </c>
      <c r="D23" s="859" t="s">
        <v>656</v>
      </c>
      <c r="E23" s="871" t="s">
        <v>657</v>
      </c>
      <c r="F23" s="39"/>
      <c r="G23" s="867">
        <v>365</v>
      </c>
      <c r="H23" s="863" t="s">
        <v>62</v>
      </c>
      <c r="I23" s="841">
        <v>0.6</v>
      </c>
      <c r="J23" s="845" t="s">
        <v>361</v>
      </c>
      <c r="K23" s="877" t="s">
        <v>361</v>
      </c>
      <c r="L23" s="863" t="s">
        <v>266</v>
      </c>
      <c r="M23" s="841">
        <v>0.4</v>
      </c>
      <c r="N23" s="841" t="s">
        <v>267</v>
      </c>
      <c r="O23" s="881" t="s">
        <v>66</v>
      </c>
      <c r="P23" s="40"/>
      <c r="Q23" s="52">
        <v>1</v>
      </c>
      <c r="R23" s="41" t="s">
        <v>658</v>
      </c>
      <c r="S23" s="53" t="s">
        <v>68</v>
      </c>
      <c r="T23" s="54" t="s">
        <v>69</v>
      </c>
      <c r="U23" s="54" t="s">
        <v>70</v>
      </c>
      <c r="V23" s="42" t="s">
        <v>71</v>
      </c>
      <c r="W23" s="119" t="s">
        <v>250</v>
      </c>
      <c r="X23" s="43" t="s">
        <v>659</v>
      </c>
      <c r="Y23" s="43" t="s">
        <v>660</v>
      </c>
      <c r="Z23" s="45">
        <v>0.36</v>
      </c>
      <c r="AA23" s="46" t="s">
        <v>75</v>
      </c>
      <c r="AB23" s="45">
        <v>0.36</v>
      </c>
      <c r="AC23" s="47" t="s">
        <v>266</v>
      </c>
      <c r="AD23" s="45">
        <v>0.4</v>
      </c>
      <c r="AE23" s="48" t="s">
        <v>272</v>
      </c>
      <c r="AF23" s="110" t="s">
        <v>66</v>
      </c>
      <c r="AG23" s="893" t="s">
        <v>203</v>
      </c>
      <c r="AH23" s="113"/>
      <c r="AI23" s="924" t="s">
        <v>661</v>
      </c>
      <c r="AJ23" s="924" t="s">
        <v>662</v>
      </c>
      <c r="AK23" s="926" t="s">
        <v>663</v>
      </c>
      <c r="AL23" s="49"/>
      <c r="AM23" s="126">
        <v>45426</v>
      </c>
      <c r="AN23" s="123" t="s">
        <v>664</v>
      </c>
      <c r="AO23" s="823" t="s">
        <v>665</v>
      </c>
      <c r="AP23" s="50" t="s">
        <v>274</v>
      </c>
      <c r="AQ23" s="55"/>
      <c r="AR23" s="67"/>
      <c r="AS23" s="829" t="s">
        <v>666</v>
      </c>
      <c r="AT23" s="820" t="s">
        <v>667</v>
      </c>
      <c r="AU23" s="5"/>
    </row>
    <row r="24" spans="1:47" ht="245.25" customHeight="1">
      <c r="A24" s="852"/>
      <c r="B24" s="856"/>
      <c r="C24" s="860"/>
      <c r="D24" s="860"/>
      <c r="E24" s="872"/>
      <c r="F24" s="72"/>
      <c r="G24" s="868"/>
      <c r="H24" s="864"/>
      <c r="I24" s="842"/>
      <c r="J24" s="846"/>
      <c r="K24" s="878"/>
      <c r="L24" s="864"/>
      <c r="M24" s="842"/>
      <c r="N24" s="842"/>
      <c r="O24" s="882"/>
      <c r="P24" s="2"/>
      <c r="Q24" s="73">
        <v>2</v>
      </c>
      <c r="R24" s="41" t="s">
        <v>668</v>
      </c>
      <c r="S24" s="53" t="s">
        <v>68</v>
      </c>
      <c r="T24" s="54" t="s">
        <v>69</v>
      </c>
      <c r="U24" s="54" t="s">
        <v>70</v>
      </c>
      <c r="V24" s="42" t="s">
        <v>71</v>
      </c>
      <c r="W24" s="43" t="s">
        <v>669</v>
      </c>
      <c r="X24" s="44" t="s">
        <v>670</v>
      </c>
      <c r="Y24" s="131" t="s">
        <v>671</v>
      </c>
      <c r="Z24" s="83">
        <v>0.216</v>
      </c>
      <c r="AA24" s="84" t="s">
        <v>75</v>
      </c>
      <c r="AB24" s="83">
        <v>0.216</v>
      </c>
      <c r="AC24" s="85" t="s">
        <v>266</v>
      </c>
      <c r="AD24" s="83">
        <v>0.4</v>
      </c>
      <c r="AE24" s="86" t="s">
        <v>272</v>
      </c>
      <c r="AF24" s="111" t="s">
        <v>66</v>
      </c>
      <c r="AG24" s="891"/>
      <c r="AH24" s="114"/>
      <c r="AI24" s="925"/>
      <c r="AJ24" s="925"/>
      <c r="AK24" s="927"/>
      <c r="AL24" s="74"/>
      <c r="AM24" s="126">
        <v>45426</v>
      </c>
      <c r="AN24" s="124" t="s">
        <v>672</v>
      </c>
      <c r="AO24" s="824"/>
      <c r="AP24" s="75" t="s">
        <v>274</v>
      </c>
      <c r="AQ24" s="76"/>
      <c r="AR24" s="68"/>
      <c r="AS24" s="830"/>
      <c r="AT24" s="821"/>
      <c r="AU24" s="5"/>
    </row>
    <row r="25" spans="1:47" ht="299.25" customHeight="1">
      <c r="A25" s="853"/>
      <c r="B25" s="857"/>
      <c r="C25" s="861"/>
      <c r="D25" s="861"/>
      <c r="E25" s="873"/>
      <c r="F25" s="37"/>
      <c r="G25" s="869"/>
      <c r="H25" s="865"/>
      <c r="I25" s="843"/>
      <c r="J25" s="847"/>
      <c r="K25" s="879"/>
      <c r="L25" s="865"/>
      <c r="M25" s="843"/>
      <c r="N25" s="843"/>
      <c r="O25" s="883"/>
      <c r="P25" s="885"/>
      <c r="Q25" s="70">
        <v>3</v>
      </c>
      <c r="R25" s="77" t="s">
        <v>673</v>
      </c>
      <c r="S25" s="78" t="s">
        <v>21</v>
      </c>
      <c r="T25" s="79" t="s">
        <v>94</v>
      </c>
      <c r="U25" s="79" t="s">
        <v>70</v>
      </c>
      <c r="V25" s="80" t="s">
        <v>95</v>
      </c>
      <c r="W25" s="81" t="s">
        <v>669</v>
      </c>
      <c r="X25" s="82" t="s">
        <v>502</v>
      </c>
      <c r="Y25" s="81" t="s">
        <v>674</v>
      </c>
      <c r="Z25" s="83">
        <v>0.216</v>
      </c>
      <c r="AA25" s="84" t="s">
        <v>75</v>
      </c>
      <c r="AB25" s="83">
        <v>0.216</v>
      </c>
      <c r="AC25" s="85" t="s">
        <v>266</v>
      </c>
      <c r="AD25" s="83">
        <v>0.30000000000000004</v>
      </c>
      <c r="AE25" s="86" t="s">
        <v>272</v>
      </c>
      <c r="AF25" s="111" t="s">
        <v>66</v>
      </c>
      <c r="AG25" s="891"/>
      <c r="AH25" s="115"/>
      <c r="AI25" s="913" t="s">
        <v>675</v>
      </c>
      <c r="AJ25" s="928" t="s">
        <v>662</v>
      </c>
      <c r="AK25" s="930" t="s">
        <v>676</v>
      </c>
      <c r="AL25" s="36"/>
      <c r="AM25" s="126">
        <v>45426</v>
      </c>
      <c r="AN25" s="124" t="s">
        <v>677</v>
      </c>
      <c r="AO25" s="825"/>
      <c r="AP25" s="827" t="s">
        <v>274</v>
      </c>
      <c r="AQ25" s="834"/>
      <c r="AR25" s="68"/>
      <c r="AS25" s="830"/>
      <c r="AT25" s="821"/>
      <c r="AU25" s="5"/>
    </row>
    <row r="26" spans="1:47" ht="184.5" customHeight="1">
      <c r="A26" s="854"/>
      <c r="B26" s="858"/>
      <c r="C26" s="862"/>
      <c r="D26" s="862"/>
      <c r="E26" s="874"/>
      <c r="F26" s="51"/>
      <c r="G26" s="870"/>
      <c r="H26" s="866"/>
      <c r="I26" s="844"/>
      <c r="J26" s="848"/>
      <c r="K26" s="880"/>
      <c r="L26" s="866"/>
      <c r="M26" s="844"/>
      <c r="N26" s="844"/>
      <c r="O26" s="884"/>
      <c r="P26" s="886"/>
      <c r="Q26" s="71">
        <v>4</v>
      </c>
      <c r="R26" s="128" t="s">
        <v>678</v>
      </c>
      <c r="S26" s="87" t="s">
        <v>21</v>
      </c>
      <c r="T26" s="88" t="s">
        <v>94</v>
      </c>
      <c r="U26" s="88" t="s">
        <v>70</v>
      </c>
      <c r="V26" s="89" t="s">
        <v>95</v>
      </c>
      <c r="W26" s="120" t="s">
        <v>250</v>
      </c>
      <c r="X26" s="90" t="s">
        <v>679</v>
      </c>
      <c r="Y26" s="90" t="s">
        <v>252</v>
      </c>
      <c r="Z26" s="91">
        <v>0.216</v>
      </c>
      <c r="AA26" s="92" t="s">
        <v>75</v>
      </c>
      <c r="AB26" s="91">
        <v>0.216</v>
      </c>
      <c r="AC26" s="93" t="s">
        <v>266</v>
      </c>
      <c r="AD26" s="91">
        <v>0.22500000000000003</v>
      </c>
      <c r="AE26" s="94" t="s">
        <v>272</v>
      </c>
      <c r="AF26" s="112" t="s">
        <v>66</v>
      </c>
      <c r="AG26" s="894"/>
      <c r="AH26" s="116"/>
      <c r="AI26" s="914"/>
      <c r="AJ26" s="929"/>
      <c r="AK26" s="931"/>
      <c r="AL26" s="51"/>
      <c r="AM26" s="126">
        <v>45426</v>
      </c>
      <c r="AN26" s="125" t="s">
        <v>680</v>
      </c>
      <c r="AO26" s="826"/>
      <c r="AP26" s="828"/>
      <c r="AQ26" s="835"/>
      <c r="AR26" s="69"/>
      <c r="AS26" s="831"/>
      <c r="AT26" s="822"/>
    </row>
    <row r="27" spans="1:47">
      <c r="P27" s="2"/>
    </row>
    <row r="28" spans="1:47">
      <c r="P28" s="2"/>
    </row>
    <row r="29" spans="1:47">
      <c r="P29" s="2"/>
    </row>
    <row r="30" spans="1:47">
      <c r="P30" s="2"/>
    </row>
    <row r="31" spans="1:47">
      <c r="P31" s="2"/>
    </row>
    <row r="32" spans="1:47">
      <c r="P32" s="2"/>
    </row>
    <row r="33" spans="16:18">
      <c r="P33" s="2"/>
      <c r="R33" s="4"/>
    </row>
    <row r="34" spans="16:18">
      <c r="P34" s="2"/>
    </row>
    <row r="35" spans="16:18">
      <c r="P35" s="2"/>
    </row>
  </sheetData>
  <mergeCells count="95">
    <mergeCell ref="AM21:AM22"/>
    <mergeCell ref="AI25:AI26"/>
    <mergeCell ref="AI17:AI22"/>
    <mergeCell ref="AJ17:AJ22"/>
    <mergeCell ref="AK17:AK22"/>
    <mergeCell ref="AI23:AI24"/>
    <mergeCell ref="AJ23:AJ24"/>
    <mergeCell ref="AK23:AK24"/>
    <mergeCell ref="AJ25:AJ26"/>
    <mergeCell ref="AK25:AK26"/>
    <mergeCell ref="AN21:AN22"/>
    <mergeCell ref="AS14:AT15"/>
    <mergeCell ref="AQ1:AR2"/>
    <mergeCell ref="AS1:AT2"/>
    <mergeCell ref="AQ3:AR4"/>
    <mergeCell ref="AS3:AT4"/>
    <mergeCell ref="AQ5:AR6"/>
    <mergeCell ref="AS5:AT6"/>
    <mergeCell ref="AQ7:AR8"/>
    <mergeCell ref="AS7:AT8"/>
    <mergeCell ref="AT17:AT22"/>
    <mergeCell ref="A1:B8"/>
    <mergeCell ref="C1:AP4"/>
    <mergeCell ref="AI14:AK15"/>
    <mergeCell ref="A10:C10"/>
    <mergeCell ref="D10:M10"/>
    <mergeCell ref="A11:C11"/>
    <mergeCell ref="D11:M11"/>
    <mergeCell ref="A12:C12"/>
    <mergeCell ref="D12:M12"/>
    <mergeCell ref="Z15:AG15"/>
    <mergeCell ref="T15:Y15"/>
    <mergeCell ref="AM14:AQ15"/>
    <mergeCell ref="C5:AP8"/>
    <mergeCell ref="A14:O15"/>
    <mergeCell ref="Q14:AG14"/>
    <mergeCell ref="AF21:AF22"/>
    <mergeCell ref="AD21:AD22"/>
    <mergeCell ref="AE21:AE22"/>
    <mergeCell ref="P21:P22"/>
    <mergeCell ref="S21:S22"/>
    <mergeCell ref="T21:T22"/>
    <mergeCell ref="U21:U22"/>
    <mergeCell ref="V21:V22"/>
    <mergeCell ref="W21:W22"/>
    <mergeCell ref="X21:X22"/>
    <mergeCell ref="AC21:AC22"/>
    <mergeCell ref="N17:N22"/>
    <mergeCell ref="O17:O22"/>
    <mergeCell ref="Q21:Q22"/>
    <mergeCell ref="R21:R22"/>
    <mergeCell ref="E17:E22"/>
    <mergeCell ref="G17:G22"/>
    <mergeCell ref="H17:H22"/>
    <mergeCell ref="I17:I22"/>
    <mergeCell ref="J17:J22"/>
    <mergeCell ref="AH21:AH22"/>
    <mergeCell ref="K23:K26"/>
    <mergeCell ref="L23:L26"/>
    <mergeCell ref="M23:M26"/>
    <mergeCell ref="K17:K22"/>
    <mergeCell ref="L17:L22"/>
    <mergeCell ref="M17:M22"/>
    <mergeCell ref="N23:N26"/>
    <mergeCell ref="O23:O26"/>
    <mergeCell ref="P25:P26"/>
    <mergeCell ref="Y21:Y22"/>
    <mergeCell ref="Z21:Z22"/>
    <mergeCell ref="AA21:AA22"/>
    <mergeCell ref="AB21:AB22"/>
    <mergeCell ref="AG17:AG22"/>
    <mergeCell ref="AG23:AG26"/>
    <mergeCell ref="I23:I26"/>
    <mergeCell ref="J23:J26"/>
    <mergeCell ref="A17:A22"/>
    <mergeCell ref="B17:B22"/>
    <mergeCell ref="C17:C22"/>
    <mergeCell ref="D17:D22"/>
    <mergeCell ref="A23:A26"/>
    <mergeCell ref="B23:B26"/>
    <mergeCell ref="C23:C26"/>
    <mergeCell ref="D23:D26"/>
    <mergeCell ref="H23:H26"/>
    <mergeCell ref="G23:G26"/>
    <mergeCell ref="E23:E26"/>
    <mergeCell ref="AT23:AT26"/>
    <mergeCell ref="AO23:AO26"/>
    <mergeCell ref="AP25:AP26"/>
    <mergeCell ref="AS23:AS26"/>
    <mergeCell ref="AS17:AS22"/>
    <mergeCell ref="AQ25:AQ26"/>
    <mergeCell ref="AO21:AO22"/>
    <mergeCell ref="AP21:AP22"/>
    <mergeCell ref="AQ21:AQ22"/>
    <mergeCell ref="AR21:AR22"/>
  </mergeCells>
  <conditionalFormatting sqref="H17">
    <cfRule type="cellIs" dxfId="93" priority="190" operator="equal">
      <formula>"Muy Baja"</formula>
    </cfRule>
    <cfRule type="cellIs" dxfId="92" priority="189" operator="equal">
      <formula>"Media"</formula>
    </cfRule>
    <cfRule type="cellIs" dxfId="91" priority="188" operator="equal">
      <formula>"Alta"</formula>
    </cfRule>
    <cfRule type="cellIs" dxfId="90" priority="187" operator="equal">
      <formula>"Muy Alta"</formula>
    </cfRule>
    <cfRule type="cellIs" dxfId="89" priority="191" operator="equal">
      <formula>"Baja"</formula>
    </cfRule>
  </conditionalFormatting>
  <conditionalFormatting sqref="H23:H24">
    <cfRule type="cellIs" dxfId="88" priority="128" operator="equal">
      <formula>"Alta"</formula>
    </cfRule>
    <cfRule type="cellIs" dxfId="87" priority="127" operator="equal">
      <formula>"Muy Alta"</formula>
    </cfRule>
    <cfRule type="cellIs" dxfId="86" priority="131" operator="equal">
      <formula>"Baja"</formula>
    </cfRule>
    <cfRule type="cellIs" dxfId="85" priority="130" operator="equal">
      <formula>"Muy Baja"</formula>
    </cfRule>
    <cfRule type="cellIs" dxfId="84" priority="129" operator="equal">
      <formula>"Media"</formula>
    </cfRule>
  </conditionalFormatting>
  <conditionalFormatting sqref="L17">
    <cfRule type="cellIs" dxfId="83" priority="181" operator="equal">
      <formula>"Catastrófico"</formula>
    </cfRule>
    <cfRule type="cellIs" dxfId="82" priority="185" operator="equal">
      <formula>"Menor"</formula>
    </cfRule>
    <cfRule type="cellIs" dxfId="81" priority="183" operator="equal">
      <formula>"Moderado"</formula>
    </cfRule>
    <cfRule type="cellIs" dxfId="80" priority="182" operator="equal">
      <formula>"Mayor"</formula>
    </cfRule>
    <cfRule type="cellIs" dxfId="79" priority="180" operator="equal">
      <formula>"Leve"</formula>
    </cfRule>
  </conditionalFormatting>
  <conditionalFormatting sqref="L23:L24">
    <cfRule type="cellIs" dxfId="78" priority="126" operator="equal">
      <formula>"Menor"</formula>
    </cfRule>
    <cfRule type="cellIs" dxfId="77" priority="122" operator="equal">
      <formula>"Leve"</formula>
    </cfRule>
    <cfRule type="cellIs" dxfId="76" priority="123" operator="equal">
      <formula>"Catastrófico"</formula>
    </cfRule>
    <cfRule type="cellIs" dxfId="75" priority="124" operator="equal">
      <formula>"Mayor"</formula>
    </cfRule>
    <cfRule type="cellIs" dxfId="74" priority="125" operator="equal">
      <formula>"Moderado"</formula>
    </cfRule>
  </conditionalFormatting>
  <conditionalFormatting sqref="O17">
    <cfRule type="cellIs" dxfId="73" priority="178" operator="equal">
      <formula>"MODERADO"</formula>
    </cfRule>
    <cfRule type="cellIs" dxfId="72" priority="177" operator="equal">
      <formula>"BAJO"</formula>
    </cfRule>
    <cfRule type="cellIs" dxfId="71" priority="175" operator="equal">
      <formula>"ALTO"</formula>
    </cfRule>
    <cfRule type="cellIs" dxfId="70" priority="174" operator="equal">
      <formula>"EXTREMO"</formula>
    </cfRule>
  </conditionalFormatting>
  <conditionalFormatting sqref="O23:O24">
    <cfRule type="cellIs" dxfId="69" priority="121" operator="equal">
      <formula>"MODERADO"</formula>
    </cfRule>
    <cfRule type="cellIs" dxfId="68" priority="120" operator="equal">
      <formula>"BAJO"</formula>
    </cfRule>
    <cfRule type="cellIs" dxfId="67" priority="118" operator="equal">
      <formula>"EXTREMO"</formula>
    </cfRule>
    <cfRule type="cellIs" dxfId="66" priority="119" operator="equal">
      <formula>"ALTO"</formula>
    </cfRule>
  </conditionalFormatting>
  <conditionalFormatting sqref="AA17:AA21 AA23:AA26">
    <cfRule type="cellIs" dxfId="65" priority="171" operator="equal">
      <formula>"Media"</formula>
    </cfRule>
    <cfRule type="cellIs" dxfId="64" priority="173" operator="equal">
      <formula>"Alta"</formula>
    </cfRule>
    <cfRule type="cellIs" dxfId="63" priority="172" operator="equal">
      <formula>"Muy Alta"</formula>
    </cfRule>
    <cfRule type="cellIs" dxfId="62" priority="170" operator="equal">
      <formula>"Baja"</formula>
    </cfRule>
  </conditionalFormatting>
  <conditionalFormatting sqref="AA20:AA21">
    <cfRule type="cellIs" dxfId="61" priority="12" operator="equal">
      <formula>"Media"</formula>
    </cfRule>
    <cfRule type="cellIs" dxfId="60" priority="14" operator="equal">
      <formula>"Alta"</formula>
    </cfRule>
    <cfRule type="cellIs" dxfId="59" priority="13" operator="equal">
      <formula>"Muy Alta"</formula>
    </cfRule>
    <cfRule type="cellIs" dxfId="58" priority="10" stopIfTrue="1" operator="equal">
      <formula>"Muy Baja"</formula>
    </cfRule>
    <cfRule type="cellIs" dxfId="57" priority="11" operator="equal">
      <formula>"Baja"</formula>
    </cfRule>
  </conditionalFormatting>
  <conditionalFormatting sqref="AA23:AA26 AA17:AA21">
    <cfRule type="cellIs" dxfId="56" priority="169" stopIfTrue="1" operator="equal">
      <formula>"Muy Baja"</formula>
    </cfRule>
  </conditionalFormatting>
  <conditionalFormatting sqref="AA23:AA26">
    <cfRule type="cellIs" dxfId="55" priority="117" operator="equal">
      <formula>"Alta"</formula>
    </cfRule>
    <cfRule type="cellIs" dxfId="54" priority="116" operator="equal">
      <formula>"Muy Alta"</formula>
    </cfRule>
    <cfRule type="cellIs" dxfId="53" priority="115" operator="equal">
      <formula>"Media"</formula>
    </cfRule>
    <cfRule type="cellIs" dxfId="52" priority="155" stopIfTrue="1" operator="equal">
      <formula>"Muy Baja"</formula>
    </cfRule>
    <cfRule type="cellIs" dxfId="51" priority="156" operator="equal">
      <formula>"Baja"</formula>
    </cfRule>
    <cfRule type="cellIs" dxfId="50" priority="158" operator="equal">
      <formula>"Muy Alta"</formula>
    </cfRule>
    <cfRule type="cellIs" dxfId="49" priority="157" operator="equal">
      <formula>"Media"</formula>
    </cfRule>
    <cfRule type="cellIs" dxfId="48" priority="113" operator="equal">
      <formula>"B+$Z$17Muy Baja"</formula>
    </cfRule>
    <cfRule type="cellIs" dxfId="47" priority="159" operator="equal">
      <formula>"Alta"</formula>
    </cfRule>
    <cfRule type="cellIs" dxfId="46" priority="114" operator="equal">
      <formula>"Baja"</formula>
    </cfRule>
  </conditionalFormatting>
  <conditionalFormatting sqref="AC17:AC21">
    <cfRule type="cellIs" dxfId="45" priority="150" operator="equal">
      <formula>"Catastrófico"</formula>
    </cfRule>
    <cfRule type="cellIs" dxfId="44" priority="151" operator="equal">
      <formula>"Mayor"</formula>
    </cfRule>
    <cfRule type="cellIs" dxfId="43" priority="152" operator="equal">
      <formula>"Moderado"</formula>
    </cfRule>
    <cfRule type="cellIs" dxfId="42" priority="153" operator="equal">
      <formula>"Menor"</formula>
    </cfRule>
    <cfRule type="cellIs" dxfId="41" priority="154" operator="equal">
      <formula>"Leve"</formula>
    </cfRule>
  </conditionalFormatting>
  <conditionalFormatting sqref="AC23:AC26">
    <cfRule type="cellIs" dxfId="40" priority="112" operator="equal">
      <formula>"Leve"</formula>
    </cfRule>
    <cfRule type="cellIs" dxfId="39" priority="110" operator="equal">
      <formula>"Moderado"</formula>
    </cfRule>
    <cfRule type="cellIs" dxfId="38" priority="109" operator="equal">
      <formula>"Mayor"</formula>
    </cfRule>
    <cfRule type="cellIs" dxfId="37" priority="111" operator="equal">
      <formula>"Menor"</formula>
    </cfRule>
    <cfRule type="cellIs" dxfId="36" priority="108" operator="equal">
      <formula>"Catastrófico"</formula>
    </cfRule>
  </conditionalFormatting>
  <conditionalFormatting sqref="AF17:AF21">
    <cfRule type="cellIs" dxfId="35" priority="2" operator="equal">
      <formula>"ALTO"</formula>
    </cfRule>
    <cfRule type="cellIs" dxfId="34" priority="3" operator="equal">
      <formula>"BAJO"</formula>
    </cfRule>
    <cfRule type="cellIs" dxfId="33" priority="4" operator="equal">
      <formula>"MODERADO"</formula>
    </cfRule>
    <cfRule type="cellIs" dxfId="32" priority="1" operator="equal">
      <formula>"EXTREMO"</formula>
    </cfRule>
  </conditionalFormatting>
  <conditionalFormatting sqref="AF23:AF26">
    <cfRule type="cellIs" dxfId="31" priority="107" operator="equal">
      <formula>"MODERADO"</formula>
    </cfRule>
    <cfRule type="cellIs" dxfId="30" priority="106" operator="equal">
      <formula>"BAJO"</formula>
    </cfRule>
    <cfRule type="cellIs" dxfId="29" priority="105" operator="equal">
      <formula>"ALTO"</formula>
    </cfRule>
    <cfRule type="cellIs" dxfId="28" priority="104" operator="equal">
      <formula>"EXTREMO"</formula>
    </cfRule>
  </conditionalFormatting>
  <dataValidations count="1">
    <dataValidation type="list" allowBlank="1" showInputMessage="1" showErrorMessage="1" sqref="B17 B23:B24 T17:U21 T23:U26 J17 J23:J24" xr:uid="{00000000-0002-0000-0700-000000000000}">
      <formula1>#REF!</formula1>
    </dataValidation>
  </dataValidations>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T32"/>
  <sheetViews>
    <sheetView showGridLines="0" topLeftCell="Z8" zoomScale="40" zoomScaleNormal="40" zoomScaleSheetLayoutView="90" workbookViewId="0">
      <selection activeCell="AT17" sqref="AT17"/>
    </sheetView>
  </sheetViews>
  <sheetFormatPr defaultColWidth="10.7109375" defaultRowHeight="15.75"/>
  <cols>
    <col min="2" max="2" width="27.140625" customWidth="1"/>
    <col min="3" max="3" width="26" customWidth="1"/>
    <col min="4" max="4" width="19.140625" customWidth="1"/>
    <col min="5" max="5" width="25.42578125" customWidth="1"/>
    <col min="6" max="6" width="25.42578125" hidden="1" customWidth="1"/>
    <col min="7" max="8" width="20.140625" customWidth="1"/>
    <col min="9" max="9" width="9.42578125" customWidth="1"/>
    <col min="10" max="10" width="25.42578125" customWidth="1"/>
    <col min="11" max="11" width="32.85546875" customWidth="1"/>
    <col min="12" max="12" width="20.140625" style="1" customWidth="1"/>
    <col min="13" max="13" width="9.42578125" style="1" customWidth="1"/>
    <col min="14" max="14" width="26.85546875" style="1" customWidth="1"/>
    <col min="15" max="15" width="11.28515625" style="1" customWidth="1"/>
    <col min="16" max="16" width="1" style="1" customWidth="1"/>
    <col min="17" max="17" width="5.140625" style="1" customWidth="1"/>
    <col min="18" max="18" width="55" style="1" customWidth="1"/>
    <col min="19" max="19" width="15.85546875" style="1" customWidth="1"/>
    <col min="20" max="22" width="5.140625" style="1" customWidth="1"/>
    <col min="23" max="23" width="18.42578125" style="1" customWidth="1"/>
    <col min="24" max="24" width="10.7109375" style="1" customWidth="1"/>
    <col min="25" max="25" width="10.85546875" style="1" customWidth="1"/>
    <col min="26" max="28" width="7.28515625" style="1" customWidth="1"/>
    <col min="29" max="29" width="8" style="1" customWidth="1"/>
    <col min="30" max="31" width="7.28515625" style="1" customWidth="1"/>
    <col min="32" max="32" width="9.28515625" style="1" customWidth="1"/>
    <col min="33" max="33" width="8.5703125" style="4" customWidth="1"/>
    <col min="34" max="34" width="1" style="4" customWidth="1"/>
    <col min="35" max="35" width="26.85546875" style="4" customWidth="1"/>
    <col min="36" max="36" width="26.7109375" style="1" customWidth="1"/>
    <col min="37" max="37" width="20.85546875" style="1" customWidth="1"/>
    <col min="38" max="38" width="1" customWidth="1"/>
    <col min="39" max="39" width="18.28515625" customWidth="1"/>
    <col min="40" max="43" width="45" customWidth="1"/>
    <col min="44" max="44" width="1" customWidth="1"/>
    <col min="45" max="46" width="45" customWidth="1"/>
  </cols>
  <sheetData>
    <row r="1" spans="1:46" ht="15.75" customHeight="1">
      <c r="A1" s="520"/>
      <c r="B1" s="521"/>
      <c r="C1" s="526" t="s">
        <v>681</v>
      </c>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8"/>
      <c r="AQ1" s="520" t="s">
        <v>1</v>
      </c>
      <c r="AR1" s="521"/>
      <c r="AS1" s="535" t="s">
        <v>2</v>
      </c>
      <c r="AT1" s="510"/>
    </row>
    <row r="2" spans="1:46" ht="15.75" customHeight="1" thickBot="1">
      <c r="A2" s="522"/>
      <c r="B2" s="523"/>
      <c r="C2" s="529"/>
      <c r="D2" s="530"/>
      <c r="E2" s="530"/>
      <c r="F2" s="530"/>
      <c r="G2" s="530"/>
      <c r="H2" s="530"/>
      <c r="I2" s="530"/>
      <c r="J2" s="530"/>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1"/>
      <c r="AQ2" s="524"/>
      <c r="AR2" s="525"/>
      <c r="AS2" s="511"/>
      <c r="AT2" s="512"/>
    </row>
    <row r="3" spans="1:46" ht="15.75" customHeight="1">
      <c r="A3" s="522"/>
      <c r="B3" s="523"/>
      <c r="C3" s="529"/>
      <c r="D3" s="530"/>
      <c r="E3" s="530"/>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1"/>
      <c r="AQ3" s="520" t="s">
        <v>3</v>
      </c>
      <c r="AR3" s="521"/>
      <c r="AS3" s="536" t="s">
        <v>4</v>
      </c>
      <c r="AT3" s="537"/>
    </row>
    <row r="4" spans="1:46" ht="16.5" customHeight="1" thickBot="1">
      <c r="A4" s="522"/>
      <c r="B4" s="523"/>
      <c r="C4" s="532"/>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4"/>
      <c r="AQ4" s="524"/>
      <c r="AR4" s="525"/>
      <c r="AS4" s="538"/>
      <c r="AT4" s="539"/>
    </row>
    <row r="5" spans="1:46" ht="20.45" customHeight="1">
      <c r="A5" s="522"/>
      <c r="B5" s="523"/>
      <c r="C5" s="529" t="s">
        <v>5</v>
      </c>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1"/>
      <c r="AQ5" s="520" t="s">
        <v>6</v>
      </c>
      <c r="AR5" s="521"/>
      <c r="AS5" s="520" t="s">
        <v>7</v>
      </c>
      <c r="AT5" s="521"/>
    </row>
    <row r="6" spans="1:46" ht="15" customHeight="1" thickBot="1">
      <c r="A6" s="522"/>
      <c r="B6" s="523"/>
      <c r="C6" s="529"/>
      <c r="D6" s="530"/>
      <c r="E6" s="530"/>
      <c r="F6" s="530"/>
      <c r="G6" s="530"/>
      <c r="H6" s="530"/>
      <c r="I6" s="530"/>
      <c r="J6" s="530"/>
      <c r="K6" s="530"/>
      <c r="L6" s="530"/>
      <c r="M6" s="530"/>
      <c r="N6" s="530"/>
      <c r="O6" s="530"/>
      <c r="P6" s="530"/>
      <c r="Q6" s="530"/>
      <c r="R6" s="530"/>
      <c r="S6" s="530"/>
      <c r="T6" s="530"/>
      <c r="U6" s="530"/>
      <c r="V6" s="530"/>
      <c r="W6" s="530"/>
      <c r="X6" s="530"/>
      <c r="Y6" s="530"/>
      <c r="Z6" s="530"/>
      <c r="AA6" s="530"/>
      <c r="AB6" s="530"/>
      <c r="AC6" s="530"/>
      <c r="AD6" s="530"/>
      <c r="AE6" s="530"/>
      <c r="AF6" s="530"/>
      <c r="AG6" s="530"/>
      <c r="AH6" s="530"/>
      <c r="AI6" s="530"/>
      <c r="AJ6" s="530"/>
      <c r="AK6" s="530"/>
      <c r="AL6" s="530"/>
      <c r="AM6" s="530"/>
      <c r="AN6" s="530"/>
      <c r="AO6" s="530"/>
      <c r="AP6" s="531"/>
      <c r="AQ6" s="524"/>
      <c r="AR6" s="525"/>
      <c r="AS6" s="524"/>
      <c r="AT6" s="525"/>
    </row>
    <row r="7" spans="1:46" ht="15.75" customHeight="1">
      <c r="A7" s="522"/>
      <c r="B7" s="523"/>
      <c r="C7" s="529"/>
      <c r="D7" s="530"/>
      <c r="E7" s="530"/>
      <c r="F7" s="530"/>
      <c r="G7" s="530"/>
      <c r="H7" s="530"/>
      <c r="I7" s="530"/>
      <c r="J7" s="530"/>
      <c r="K7" s="530"/>
      <c r="L7" s="530"/>
      <c r="M7" s="530"/>
      <c r="N7" s="530"/>
      <c r="O7" s="530"/>
      <c r="P7" s="530"/>
      <c r="Q7" s="530"/>
      <c r="R7" s="530"/>
      <c r="S7" s="530"/>
      <c r="T7" s="530"/>
      <c r="U7" s="530"/>
      <c r="V7" s="530"/>
      <c r="W7" s="530"/>
      <c r="X7" s="530"/>
      <c r="Y7" s="530"/>
      <c r="Z7" s="530"/>
      <c r="AA7" s="530"/>
      <c r="AB7" s="530"/>
      <c r="AC7" s="530"/>
      <c r="AD7" s="530"/>
      <c r="AE7" s="530"/>
      <c r="AF7" s="530"/>
      <c r="AG7" s="530"/>
      <c r="AH7" s="530"/>
      <c r="AI7" s="530"/>
      <c r="AJ7" s="530"/>
      <c r="AK7" s="530"/>
      <c r="AL7" s="530"/>
      <c r="AM7" s="530"/>
      <c r="AN7" s="530"/>
      <c r="AO7" s="530"/>
      <c r="AP7" s="531"/>
      <c r="AQ7" s="520" t="s">
        <v>8</v>
      </c>
      <c r="AR7" s="521"/>
      <c r="AS7" s="509">
        <v>44651</v>
      </c>
      <c r="AT7" s="510"/>
    </row>
    <row r="8" spans="1:46" ht="16.5" customHeight="1" thickBot="1">
      <c r="A8" s="524"/>
      <c r="B8" s="525"/>
      <c r="C8" s="532"/>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4"/>
      <c r="AQ8" s="524"/>
      <c r="AR8" s="525"/>
      <c r="AS8" s="511"/>
      <c r="AT8" s="512"/>
    </row>
    <row r="10" spans="1:46" ht="54" customHeight="1">
      <c r="A10" s="513" t="s">
        <v>9</v>
      </c>
      <c r="B10" s="513"/>
      <c r="C10" s="513"/>
      <c r="D10" s="514" t="s">
        <v>682</v>
      </c>
      <c r="E10" s="515"/>
      <c r="F10" s="515"/>
      <c r="G10" s="515"/>
      <c r="H10" s="515"/>
      <c r="I10" s="515"/>
      <c r="J10" s="515"/>
      <c r="K10" s="515"/>
      <c r="L10" s="515"/>
      <c r="M10" s="516"/>
      <c r="N10" s="18"/>
      <c r="AG10" s="1"/>
      <c r="AH10" s="1"/>
      <c r="AI10" s="1"/>
    </row>
    <row r="11" spans="1:46" s="3" customFormat="1" ht="75" customHeight="1">
      <c r="A11" s="513" t="s">
        <v>10</v>
      </c>
      <c r="B11" s="513"/>
      <c r="C11" s="513"/>
      <c r="D11" s="517" t="s">
        <v>683</v>
      </c>
      <c r="E11" s="518"/>
      <c r="F11" s="518"/>
      <c r="G11" s="518"/>
      <c r="H11" s="518"/>
      <c r="I11" s="518"/>
      <c r="J11" s="518"/>
      <c r="K11" s="518"/>
      <c r="L11" s="518"/>
      <c r="M11" s="519"/>
      <c r="N11" s="19"/>
      <c r="O11" s="2"/>
      <c r="P11" s="2"/>
      <c r="Q11" s="2"/>
      <c r="R11" s="2"/>
      <c r="S11" s="2"/>
      <c r="T11" s="2"/>
      <c r="U11" s="2"/>
      <c r="V11" s="2"/>
      <c r="W11" s="2"/>
      <c r="X11" s="2"/>
      <c r="Y11" s="2"/>
      <c r="Z11" s="2"/>
      <c r="AA11" s="2"/>
      <c r="AB11" s="2"/>
      <c r="AC11" s="2"/>
      <c r="AD11" s="2"/>
      <c r="AE11" s="2"/>
      <c r="AF11" s="2"/>
      <c r="AG11" s="2"/>
      <c r="AH11" s="2"/>
      <c r="AI11" s="2"/>
      <c r="AJ11" s="2"/>
      <c r="AK11" s="2"/>
    </row>
    <row r="12" spans="1:46" s="3" customFormat="1" ht="75" customHeight="1">
      <c r="A12" s="513" t="s">
        <v>12</v>
      </c>
      <c r="B12" s="513"/>
      <c r="C12" s="513"/>
      <c r="D12" s="517" t="s">
        <v>684</v>
      </c>
      <c r="E12" s="518"/>
      <c r="F12" s="518"/>
      <c r="G12" s="518"/>
      <c r="H12" s="518"/>
      <c r="I12" s="518"/>
      <c r="J12" s="518"/>
      <c r="K12" s="518"/>
      <c r="L12" s="518"/>
      <c r="M12" s="519"/>
      <c r="N12" s="19"/>
      <c r="O12" s="2"/>
      <c r="P12" s="2"/>
      <c r="Q12" s="2"/>
      <c r="R12" s="2"/>
      <c r="S12" s="2"/>
      <c r="T12" s="2"/>
      <c r="U12" s="2"/>
      <c r="V12" s="2"/>
      <c r="W12" s="2"/>
      <c r="X12" s="2"/>
      <c r="Y12" s="2"/>
      <c r="Z12" s="2"/>
      <c r="AA12" s="2"/>
      <c r="AB12" s="2"/>
      <c r="AC12" s="2"/>
      <c r="AD12" s="2"/>
      <c r="AE12" s="2"/>
      <c r="AF12" s="2"/>
      <c r="AG12" s="2"/>
      <c r="AH12" s="2"/>
      <c r="AI12" s="2"/>
      <c r="AJ12" s="2"/>
      <c r="AK12" s="2"/>
    </row>
    <row r="13" spans="1:46" s="3" customFormat="1" ht="24.75" customHeight="1" thickBot="1">
      <c r="A13" s="6"/>
      <c r="B13" s="6"/>
      <c r="C13" s="6"/>
      <c r="D13" s="6"/>
      <c r="E13" s="6"/>
      <c r="F13" s="6"/>
      <c r="G13" s="6"/>
      <c r="H13" s="6"/>
      <c r="I13" s="6"/>
      <c r="J13" s="6"/>
      <c r="K13" s="6"/>
      <c r="L13" s="6"/>
      <c r="M13" s="6"/>
      <c r="N13" s="6"/>
      <c r="O13" s="2"/>
      <c r="P13" s="2"/>
      <c r="Q13" s="2"/>
      <c r="R13" s="2"/>
      <c r="S13" s="2"/>
      <c r="T13" s="2"/>
      <c r="U13" s="2"/>
      <c r="V13" s="2"/>
      <c r="W13" s="2"/>
      <c r="X13" s="2"/>
      <c r="Y13" s="2"/>
      <c r="Z13" s="2"/>
      <c r="AA13" s="2"/>
      <c r="AB13" s="2"/>
      <c r="AC13" s="2"/>
      <c r="AD13" s="2"/>
      <c r="AE13" s="2"/>
      <c r="AF13" s="2"/>
      <c r="AG13" s="2"/>
      <c r="AH13" s="2"/>
      <c r="AI13" s="2"/>
      <c r="AJ13" s="2"/>
      <c r="AK13" s="2"/>
    </row>
    <row r="14" spans="1:46" s="3" customFormat="1" ht="24.75" customHeight="1">
      <c r="A14" s="488" t="s">
        <v>14</v>
      </c>
      <c r="B14" s="489"/>
      <c r="C14" s="489"/>
      <c r="D14" s="489"/>
      <c r="E14" s="489"/>
      <c r="F14" s="489"/>
      <c r="G14" s="489"/>
      <c r="H14" s="489"/>
      <c r="I14" s="489"/>
      <c r="J14" s="489"/>
      <c r="K14" s="489"/>
      <c r="L14" s="489"/>
      <c r="M14" s="489"/>
      <c r="N14" s="490"/>
      <c r="O14" s="491"/>
      <c r="P14" s="2"/>
      <c r="Q14" s="496" t="s">
        <v>15</v>
      </c>
      <c r="R14" s="497"/>
      <c r="S14" s="497"/>
      <c r="T14" s="498"/>
      <c r="U14" s="498"/>
      <c r="V14" s="498"/>
      <c r="W14" s="498"/>
      <c r="X14" s="498"/>
      <c r="Y14" s="498"/>
      <c r="Z14" s="497"/>
      <c r="AA14" s="497"/>
      <c r="AB14" s="497"/>
      <c r="AC14" s="497"/>
      <c r="AD14" s="497"/>
      <c r="AE14" s="497"/>
      <c r="AF14" s="497"/>
      <c r="AG14" s="499"/>
      <c r="AH14" s="2"/>
      <c r="AI14" s="500" t="s">
        <v>16</v>
      </c>
      <c r="AJ14" s="501"/>
      <c r="AK14" s="502"/>
      <c r="AM14" s="500" t="s">
        <v>17</v>
      </c>
      <c r="AN14" s="501"/>
      <c r="AO14" s="501"/>
      <c r="AP14" s="501"/>
      <c r="AQ14" s="501"/>
      <c r="AR14" s="25"/>
      <c r="AS14" s="500" t="s">
        <v>18</v>
      </c>
      <c r="AT14" s="502"/>
    </row>
    <row r="15" spans="1:46">
      <c r="A15" s="492"/>
      <c r="B15" s="493"/>
      <c r="C15" s="493"/>
      <c r="D15" s="493"/>
      <c r="E15" s="493"/>
      <c r="F15" s="493"/>
      <c r="G15" s="493"/>
      <c r="H15" s="493"/>
      <c r="I15" s="493"/>
      <c r="J15" s="493"/>
      <c r="K15" s="493"/>
      <c r="L15" s="493"/>
      <c r="M15" s="493"/>
      <c r="N15" s="494"/>
      <c r="O15" s="495"/>
      <c r="P15" s="2"/>
      <c r="Q15" s="20"/>
      <c r="R15" s="21"/>
      <c r="S15" s="21"/>
      <c r="T15" s="506" t="s">
        <v>19</v>
      </c>
      <c r="U15" s="506"/>
      <c r="V15" s="506"/>
      <c r="W15" s="506"/>
      <c r="X15" s="506"/>
      <c r="Y15" s="506"/>
      <c r="Z15" s="507"/>
      <c r="AA15" s="507"/>
      <c r="AB15" s="507"/>
      <c r="AC15" s="507"/>
      <c r="AD15" s="507"/>
      <c r="AE15" s="507"/>
      <c r="AF15" s="507"/>
      <c r="AG15" s="508"/>
      <c r="AH15" s="2"/>
      <c r="AI15" s="503"/>
      <c r="AJ15" s="504"/>
      <c r="AK15" s="505"/>
      <c r="AM15" s="503"/>
      <c r="AN15" s="504"/>
      <c r="AO15" s="504"/>
      <c r="AP15" s="504"/>
      <c r="AQ15" s="504"/>
      <c r="AR15" s="25"/>
      <c r="AS15" s="503"/>
      <c r="AT15" s="505"/>
    </row>
    <row r="16" spans="1:46" s="5" customFormat="1" ht="106.5" customHeight="1" thickBot="1">
      <c r="A16" s="7" t="s">
        <v>20</v>
      </c>
      <c r="B16" s="8" t="s">
        <v>21</v>
      </c>
      <c r="C16" s="9" t="s">
        <v>22</v>
      </c>
      <c r="D16" s="9" t="s">
        <v>306</v>
      </c>
      <c r="E16" s="10" t="s">
        <v>24</v>
      </c>
      <c r="F16" s="17" t="s">
        <v>25</v>
      </c>
      <c r="G16" s="29" t="s">
        <v>26</v>
      </c>
      <c r="H16" s="10" t="s">
        <v>27</v>
      </c>
      <c r="I16" s="9" t="s">
        <v>28</v>
      </c>
      <c r="J16" s="9" t="s">
        <v>29</v>
      </c>
      <c r="K16" s="10" t="s">
        <v>307</v>
      </c>
      <c r="L16" s="10" t="s">
        <v>31</v>
      </c>
      <c r="M16" s="9" t="s">
        <v>28</v>
      </c>
      <c r="N16" s="9" t="s">
        <v>32</v>
      </c>
      <c r="O16" s="11" t="s">
        <v>33</v>
      </c>
      <c r="P16" s="2"/>
      <c r="Q16" s="12" t="s">
        <v>34</v>
      </c>
      <c r="R16" s="13" t="s">
        <v>35</v>
      </c>
      <c r="S16" s="22" t="s">
        <v>36</v>
      </c>
      <c r="T16" s="14" t="s">
        <v>37</v>
      </c>
      <c r="U16" s="14" t="s">
        <v>38</v>
      </c>
      <c r="V16" s="14" t="s">
        <v>39</v>
      </c>
      <c r="W16" s="14" t="s">
        <v>40</v>
      </c>
      <c r="X16" s="14" t="s">
        <v>41</v>
      </c>
      <c r="Y16" s="14" t="s">
        <v>42</v>
      </c>
      <c r="Z16" s="15" t="s">
        <v>43</v>
      </c>
      <c r="AA16" s="15" t="s">
        <v>44</v>
      </c>
      <c r="AB16" s="15" t="s">
        <v>28</v>
      </c>
      <c r="AC16" s="15" t="s">
        <v>45</v>
      </c>
      <c r="AD16" s="15" t="s">
        <v>28</v>
      </c>
      <c r="AE16" s="15" t="s">
        <v>32</v>
      </c>
      <c r="AF16" s="15" t="s">
        <v>46</v>
      </c>
      <c r="AG16" s="11" t="s">
        <v>47</v>
      </c>
      <c r="AH16" s="2"/>
      <c r="AI16" s="16" t="s">
        <v>48</v>
      </c>
      <c r="AJ16" s="13" t="s">
        <v>49</v>
      </c>
      <c r="AK16" s="24" t="s">
        <v>50</v>
      </c>
      <c r="AM16" s="27" t="s">
        <v>51</v>
      </c>
      <c r="AN16" s="27" t="s">
        <v>52</v>
      </c>
      <c r="AO16" s="27" t="s">
        <v>53</v>
      </c>
      <c r="AP16" s="27" t="s">
        <v>54</v>
      </c>
      <c r="AQ16" s="27" t="s">
        <v>55</v>
      </c>
      <c r="AR16" s="26"/>
      <c r="AS16" s="27" t="s">
        <v>56</v>
      </c>
      <c r="AT16" s="28" t="s">
        <v>57</v>
      </c>
    </row>
    <row r="17" spans="1:46" ht="140.25" customHeight="1">
      <c r="A17" s="466">
        <v>1</v>
      </c>
      <c r="B17" s="454" t="s">
        <v>58</v>
      </c>
      <c r="C17" s="468" t="s">
        <v>685</v>
      </c>
      <c r="D17" s="468" t="s">
        <v>686</v>
      </c>
      <c r="E17" s="468" t="s">
        <v>687</v>
      </c>
      <c r="F17" s="564"/>
      <c r="G17" s="739">
        <v>365</v>
      </c>
      <c r="H17" s="440" t="s">
        <v>62</v>
      </c>
      <c r="I17" s="442">
        <v>0.6</v>
      </c>
      <c r="J17" s="456" t="s">
        <v>314</v>
      </c>
      <c r="K17" s="458" t="s">
        <v>314</v>
      </c>
      <c r="L17" s="440" t="s">
        <v>189</v>
      </c>
      <c r="M17" s="442">
        <v>0.6</v>
      </c>
      <c r="N17" s="444" t="s">
        <v>327</v>
      </c>
      <c r="O17" s="446" t="s">
        <v>66</v>
      </c>
      <c r="P17" s="23"/>
      <c r="Q17" s="225">
        <v>1</v>
      </c>
      <c r="R17" s="298" t="s">
        <v>688</v>
      </c>
      <c r="S17" s="299" t="s">
        <v>68</v>
      </c>
      <c r="T17" s="177" t="s">
        <v>69</v>
      </c>
      <c r="U17" s="177" t="s">
        <v>70</v>
      </c>
      <c r="V17" s="178" t="s">
        <v>71</v>
      </c>
      <c r="W17" s="180" t="s">
        <v>689</v>
      </c>
      <c r="X17" s="177" t="s">
        <v>331</v>
      </c>
      <c r="Y17" s="300" t="s">
        <v>690</v>
      </c>
      <c r="Z17" s="181">
        <v>0.36</v>
      </c>
      <c r="AA17" s="182" t="s">
        <v>75</v>
      </c>
      <c r="AB17" s="181">
        <v>0.36</v>
      </c>
      <c r="AC17" s="184" t="s">
        <v>189</v>
      </c>
      <c r="AD17" s="181">
        <v>0.6</v>
      </c>
      <c r="AE17" s="185" t="s">
        <v>333</v>
      </c>
      <c r="AF17" s="186" t="s">
        <v>66</v>
      </c>
      <c r="AG17" s="448" t="s">
        <v>152</v>
      </c>
      <c r="AH17" s="23"/>
      <c r="AI17" s="542" t="s">
        <v>691</v>
      </c>
      <c r="AJ17" s="433" t="s">
        <v>692</v>
      </c>
      <c r="AK17" s="934" t="s">
        <v>693</v>
      </c>
      <c r="AM17" s="600"/>
      <c r="AN17" s="301" t="s">
        <v>694</v>
      </c>
      <c r="AO17" s="937" t="s">
        <v>695</v>
      </c>
      <c r="AP17" s="940"/>
      <c r="AQ17" s="943"/>
      <c r="AR17" s="26"/>
      <c r="AS17" s="932" t="s">
        <v>696</v>
      </c>
      <c r="AT17" s="302" t="s">
        <v>697</v>
      </c>
    </row>
    <row r="18" spans="1:46" ht="168.75" customHeight="1">
      <c r="A18" s="588"/>
      <c r="B18" s="590"/>
      <c r="C18" s="594"/>
      <c r="D18" s="594"/>
      <c r="E18" s="594"/>
      <c r="F18" s="595"/>
      <c r="G18" s="597"/>
      <c r="H18" s="581"/>
      <c r="I18" s="583"/>
      <c r="J18" s="477"/>
      <c r="K18" s="478"/>
      <c r="L18" s="581"/>
      <c r="M18" s="583"/>
      <c r="N18" s="460"/>
      <c r="O18" s="461"/>
      <c r="P18" s="2"/>
      <c r="Q18" s="303">
        <v>2</v>
      </c>
      <c r="R18" s="298" t="s">
        <v>698</v>
      </c>
      <c r="S18" s="304" t="s">
        <v>68</v>
      </c>
      <c r="T18" s="232" t="s">
        <v>87</v>
      </c>
      <c r="U18" s="232" t="s">
        <v>70</v>
      </c>
      <c r="V18" s="233" t="s">
        <v>88</v>
      </c>
      <c r="W18" s="305" t="s">
        <v>699</v>
      </c>
      <c r="X18" s="232" t="s">
        <v>331</v>
      </c>
      <c r="Y18" s="305" t="s">
        <v>700</v>
      </c>
      <c r="Z18" s="235">
        <v>0.252</v>
      </c>
      <c r="AA18" s="236" t="s">
        <v>75</v>
      </c>
      <c r="AB18" s="235">
        <v>0.252</v>
      </c>
      <c r="AC18" s="238" t="s">
        <v>189</v>
      </c>
      <c r="AD18" s="235">
        <v>0.6</v>
      </c>
      <c r="AE18" s="239" t="s">
        <v>333</v>
      </c>
      <c r="AF18" s="240" t="s">
        <v>66</v>
      </c>
      <c r="AG18" s="559"/>
      <c r="AH18" s="2"/>
      <c r="AI18" s="560"/>
      <c r="AJ18" s="641"/>
      <c r="AK18" s="935"/>
      <c r="AM18" s="601"/>
      <c r="AN18" s="301" t="s">
        <v>701</v>
      </c>
      <c r="AO18" s="938"/>
      <c r="AP18" s="941"/>
      <c r="AQ18" s="944"/>
      <c r="AR18" s="26"/>
      <c r="AS18" s="933"/>
      <c r="AT18" s="306" t="s">
        <v>702</v>
      </c>
    </row>
    <row r="19" spans="1:46" ht="234" customHeight="1">
      <c r="A19" s="589"/>
      <c r="B19" s="591"/>
      <c r="C19" s="592"/>
      <c r="D19" s="592"/>
      <c r="E19" s="592"/>
      <c r="F19" s="596"/>
      <c r="G19" s="598"/>
      <c r="H19" s="582"/>
      <c r="I19" s="584"/>
      <c r="J19" s="477"/>
      <c r="K19" s="478"/>
      <c r="L19" s="582"/>
      <c r="M19" s="584"/>
      <c r="N19" s="460"/>
      <c r="O19" s="461"/>
      <c r="P19" s="2"/>
      <c r="Q19" s="174">
        <v>3</v>
      </c>
      <c r="R19" s="298" t="s">
        <v>703</v>
      </c>
      <c r="S19" s="304" t="s">
        <v>68</v>
      </c>
      <c r="T19" s="232" t="s">
        <v>87</v>
      </c>
      <c r="U19" s="232" t="s">
        <v>70</v>
      </c>
      <c r="V19" s="233" t="s">
        <v>88</v>
      </c>
      <c r="W19" s="234" t="s">
        <v>704</v>
      </c>
      <c r="X19" s="234" t="s">
        <v>705</v>
      </c>
      <c r="Y19" s="305" t="s">
        <v>706</v>
      </c>
      <c r="Z19" s="235">
        <v>0.1764</v>
      </c>
      <c r="AA19" s="236" t="s">
        <v>175</v>
      </c>
      <c r="AB19" s="235">
        <v>0.1764</v>
      </c>
      <c r="AC19" s="238" t="s">
        <v>189</v>
      </c>
      <c r="AD19" s="235">
        <v>0.6</v>
      </c>
      <c r="AE19" s="239" t="s">
        <v>190</v>
      </c>
      <c r="AF19" s="240" t="s">
        <v>66</v>
      </c>
      <c r="AG19" s="607"/>
      <c r="AH19" s="2"/>
      <c r="AI19" s="560"/>
      <c r="AJ19" s="641"/>
      <c r="AK19" s="935"/>
      <c r="AM19" s="601"/>
      <c r="AN19" s="307" t="s">
        <v>707</v>
      </c>
      <c r="AO19" s="938"/>
      <c r="AP19" s="941"/>
      <c r="AQ19" s="944"/>
      <c r="AR19" s="25"/>
      <c r="AS19" s="933"/>
      <c r="AT19" s="306" t="s">
        <v>708</v>
      </c>
    </row>
    <row r="20" spans="1:46" ht="306.75" customHeight="1">
      <c r="A20" s="613"/>
      <c r="B20" s="614"/>
      <c r="C20" s="593"/>
      <c r="D20" s="593"/>
      <c r="E20" s="593"/>
      <c r="F20" s="615"/>
      <c r="G20" s="740"/>
      <c r="H20" s="612"/>
      <c r="I20" s="606"/>
      <c r="J20" s="477"/>
      <c r="K20" s="478"/>
      <c r="L20" s="612"/>
      <c r="M20" s="606"/>
      <c r="N20" s="460"/>
      <c r="O20" s="461"/>
      <c r="P20" s="2"/>
      <c r="Q20" s="242">
        <v>4</v>
      </c>
      <c r="R20" s="298" t="s">
        <v>709</v>
      </c>
      <c r="S20" s="304" t="s">
        <v>21</v>
      </c>
      <c r="T20" s="232" t="s">
        <v>94</v>
      </c>
      <c r="U20" s="232" t="s">
        <v>70</v>
      </c>
      <c r="V20" s="233" t="s">
        <v>95</v>
      </c>
      <c r="W20" s="305" t="s">
        <v>710</v>
      </c>
      <c r="X20" s="234" t="s">
        <v>711</v>
      </c>
      <c r="Y20" s="234" t="s">
        <v>712</v>
      </c>
      <c r="Z20" s="235">
        <v>0.1764</v>
      </c>
      <c r="AA20" s="236" t="s">
        <v>175</v>
      </c>
      <c r="AB20" s="235">
        <v>0.1764</v>
      </c>
      <c r="AC20" s="238" t="s">
        <v>189</v>
      </c>
      <c r="AD20" s="235">
        <v>0.44999999999999996</v>
      </c>
      <c r="AE20" s="239" t="s">
        <v>190</v>
      </c>
      <c r="AF20" s="240" t="s">
        <v>66</v>
      </c>
      <c r="AG20" s="568"/>
      <c r="AH20" s="2"/>
      <c r="AI20" s="560"/>
      <c r="AJ20" s="641"/>
      <c r="AK20" s="935"/>
      <c r="AM20" s="601"/>
      <c r="AN20" s="307" t="s">
        <v>713</v>
      </c>
      <c r="AO20" s="938"/>
      <c r="AP20" s="941"/>
      <c r="AQ20" s="944"/>
      <c r="AR20" s="25"/>
      <c r="AS20" s="933"/>
      <c r="AT20" s="432" t="s">
        <v>714</v>
      </c>
    </row>
    <row r="21" spans="1:46" ht="306.75" customHeight="1">
      <c r="A21" s="613"/>
      <c r="B21" s="614"/>
      <c r="C21" s="593"/>
      <c r="D21" s="593"/>
      <c r="E21" s="593"/>
      <c r="F21" s="615"/>
      <c r="G21" s="740"/>
      <c r="H21" s="612"/>
      <c r="I21" s="606"/>
      <c r="J21" s="477"/>
      <c r="K21" s="478"/>
      <c r="L21" s="612"/>
      <c r="M21" s="606"/>
      <c r="N21" s="460"/>
      <c r="O21" s="461"/>
      <c r="P21" s="304" t="s">
        <v>715</v>
      </c>
      <c r="Q21" s="242">
        <v>5</v>
      </c>
      <c r="R21" s="298" t="s">
        <v>716</v>
      </c>
      <c r="S21" s="304" t="s">
        <v>21</v>
      </c>
      <c r="T21" s="232" t="s">
        <v>94</v>
      </c>
      <c r="U21" s="232" t="s">
        <v>70</v>
      </c>
      <c r="V21" s="233" t="s">
        <v>95</v>
      </c>
      <c r="W21" s="308" t="s">
        <v>250</v>
      </c>
      <c r="X21" s="234" t="s">
        <v>717</v>
      </c>
      <c r="Y21" s="234" t="s">
        <v>718</v>
      </c>
      <c r="Z21" s="235">
        <v>0.1764</v>
      </c>
      <c r="AA21" s="236" t="s">
        <v>175</v>
      </c>
      <c r="AB21" s="235">
        <v>0.1764</v>
      </c>
      <c r="AC21" s="238" t="s">
        <v>266</v>
      </c>
      <c r="AD21" s="235">
        <v>0.33749999999999997</v>
      </c>
      <c r="AE21" s="239" t="s">
        <v>286</v>
      </c>
      <c r="AF21" s="240" t="s">
        <v>77</v>
      </c>
      <c r="AG21" s="568"/>
      <c r="AH21" s="304" t="s">
        <v>715</v>
      </c>
      <c r="AI21" s="560"/>
      <c r="AJ21" s="641"/>
      <c r="AK21" s="935"/>
      <c r="AL21" s="304" t="s">
        <v>715</v>
      </c>
      <c r="AM21" s="601"/>
      <c r="AN21" s="307" t="s">
        <v>719</v>
      </c>
      <c r="AO21" s="938"/>
      <c r="AP21" s="941"/>
      <c r="AQ21" s="944"/>
      <c r="AR21" s="304"/>
      <c r="AS21" s="933"/>
      <c r="AT21" s="432" t="s">
        <v>720</v>
      </c>
    </row>
    <row r="22" spans="1:46" ht="187.5" customHeight="1" thickBot="1">
      <c r="A22" s="467"/>
      <c r="B22" s="455"/>
      <c r="C22" s="469"/>
      <c r="D22" s="469"/>
      <c r="E22" s="469"/>
      <c r="F22" s="566"/>
      <c r="G22" s="741"/>
      <c r="H22" s="441"/>
      <c r="I22" s="443"/>
      <c r="J22" s="457"/>
      <c r="K22" s="459"/>
      <c r="L22" s="441"/>
      <c r="M22" s="443"/>
      <c r="N22" s="445"/>
      <c r="O22" s="447"/>
      <c r="P22" s="258"/>
      <c r="Q22" s="192">
        <v>6</v>
      </c>
      <c r="R22" s="309" t="s">
        <v>721</v>
      </c>
      <c r="S22" s="310" t="s">
        <v>21</v>
      </c>
      <c r="T22" s="195" t="s">
        <v>94</v>
      </c>
      <c r="U22" s="195" t="s">
        <v>70</v>
      </c>
      <c r="V22" s="196" t="s">
        <v>95</v>
      </c>
      <c r="W22" s="234" t="s">
        <v>704</v>
      </c>
      <c r="X22" s="197" t="s">
        <v>163</v>
      </c>
      <c r="Y22" s="311" t="s">
        <v>722</v>
      </c>
      <c r="Z22" s="198">
        <v>0.1764</v>
      </c>
      <c r="AA22" s="199" t="s">
        <v>175</v>
      </c>
      <c r="AB22" s="198">
        <v>0.1764</v>
      </c>
      <c r="AC22" s="201" t="s">
        <v>266</v>
      </c>
      <c r="AD22" s="198">
        <v>0.25312499999999999</v>
      </c>
      <c r="AE22" s="202" t="s">
        <v>286</v>
      </c>
      <c r="AF22" s="203" t="s">
        <v>77</v>
      </c>
      <c r="AG22" s="449"/>
      <c r="AH22" s="2"/>
      <c r="AI22" s="543"/>
      <c r="AJ22" s="434"/>
      <c r="AK22" s="936"/>
      <c r="AM22" s="701"/>
      <c r="AN22" s="301" t="s">
        <v>723</v>
      </c>
      <c r="AO22" s="939"/>
      <c r="AP22" s="942"/>
      <c r="AQ22" s="945"/>
      <c r="AR22" s="25"/>
      <c r="AS22" s="933"/>
      <c r="AT22" s="306" t="s">
        <v>724</v>
      </c>
    </row>
    <row r="23" spans="1:46">
      <c r="P23" s="2"/>
      <c r="AR23" s="25"/>
    </row>
    <row r="24" spans="1:46">
      <c r="P24" s="2"/>
    </row>
    <row r="25" spans="1:46">
      <c r="P25" s="2"/>
    </row>
    <row r="26" spans="1:46">
      <c r="P26" s="2"/>
    </row>
    <row r="27" spans="1:46">
      <c r="P27" s="2"/>
    </row>
    <row r="28" spans="1:46">
      <c r="P28" s="2"/>
    </row>
    <row r="29" spans="1:46">
      <c r="P29" s="2"/>
    </row>
    <row r="30" spans="1:46">
      <c r="P30" s="2"/>
    </row>
    <row r="31" spans="1:46">
      <c r="P31" s="2"/>
    </row>
    <row r="32" spans="1:46">
      <c r="P32" s="2"/>
    </row>
  </sheetData>
  <mergeCells count="48">
    <mergeCell ref="AS1:AT2"/>
    <mergeCell ref="AQ3:AR4"/>
    <mergeCell ref="AS3:AT4"/>
    <mergeCell ref="C5:AP8"/>
    <mergeCell ref="AQ5:AR6"/>
    <mergeCell ref="AS5:AT6"/>
    <mergeCell ref="AQ7:AR8"/>
    <mergeCell ref="AS7:AT8"/>
    <mergeCell ref="A12:C12"/>
    <mergeCell ref="D12:M12"/>
    <mergeCell ref="A1:B8"/>
    <mergeCell ref="C1:AP4"/>
    <mergeCell ref="AQ1:AR2"/>
    <mergeCell ref="A10:C10"/>
    <mergeCell ref="D10:M10"/>
    <mergeCell ref="A11:C11"/>
    <mergeCell ref="D11:M11"/>
    <mergeCell ref="A14:O15"/>
    <mergeCell ref="Q14:AG14"/>
    <mergeCell ref="AI14:AK15"/>
    <mergeCell ref="AM14:AQ15"/>
    <mergeCell ref="AS14:AT15"/>
    <mergeCell ref="T15:Y15"/>
    <mergeCell ref="Z15:AG15"/>
    <mergeCell ref="L17:L22"/>
    <mergeCell ref="A17:A22"/>
    <mergeCell ref="B17:B22"/>
    <mergeCell ref="C17:C22"/>
    <mergeCell ref="D17:D22"/>
    <mergeCell ref="E17:E22"/>
    <mergeCell ref="F17:F22"/>
    <mergeCell ref="G17:G22"/>
    <mergeCell ref="H17:H22"/>
    <mergeCell ref="I17:I22"/>
    <mergeCell ref="J17:J22"/>
    <mergeCell ref="K17:K22"/>
    <mergeCell ref="AS17:AS22"/>
    <mergeCell ref="M17:M22"/>
    <mergeCell ref="N17:N22"/>
    <mergeCell ref="O17:O22"/>
    <mergeCell ref="AG17:AG22"/>
    <mergeCell ref="AI17:AI22"/>
    <mergeCell ref="AJ17:AJ22"/>
    <mergeCell ref="AK17:AK22"/>
    <mergeCell ref="AM17:AM22"/>
    <mergeCell ref="AO17:AO22"/>
    <mergeCell ref="AP17:AP22"/>
    <mergeCell ref="AQ17:AQ22"/>
  </mergeCells>
  <conditionalFormatting sqref="H17:H20 H22">
    <cfRule type="cellIs" dxfId="27" priority="24" operator="equal">
      <formula>"Muy Alta"</formula>
    </cfRule>
    <cfRule type="cellIs" dxfId="26" priority="25" operator="equal">
      <formula>"Alta"</formula>
    </cfRule>
    <cfRule type="cellIs" dxfId="25" priority="26" operator="equal">
      <formula>"Media"</formula>
    </cfRule>
    <cfRule type="cellIs" dxfId="24" priority="27" operator="equal">
      <formula>"Muy Baja"</formula>
    </cfRule>
    <cfRule type="cellIs" dxfId="23" priority="28" operator="equal">
      <formula>"Baja"</formula>
    </cfRule>
  </conditionalFormatting>
  <conditionalFormatting sqref="L17:L20 L22">
    <cfRule type="cellIs" dxfId="22" priority="19" operator="equal">
      <formula>"Leve"</formula>
    </cfRule>
    <cfRule type="cellIs" dxfId="21" priority="20" operator="equal">
      <formula>"Catastrófico"</formula>
    </cfRule>
    <cfRule type="cellIs" dxfId="20" priority="21" operator="equal">
      <formula>"Mayor"</formula>
    </cfRule>
    <cfRule type="cellIs" dxfId="19" priority="22" operator="equal">
      <formula>"Moderado"</formula>
    </cfRule>
    <cfRule type="cellIs" dxfId="18" priority="23" operator="equal">
      <formula>"Menor"</formula>
    </cfRule>
  </conditionalFormatting>
  <conditionalFormatting sqref="O17:O20 O22">
    <cfRule type="cellIs" dxfId="17" priority="15" operator="equal">
      <formula>"EXTREMO"</formula>
    </cfRule>
    <cfRule type="cellIs" dxfId="16" priority="16" operator="equal">
      <formula>"ALTO"</formula>
    </cfRule>
    <cfRule type="cellIs" dxfId="15" priority="17" operator="equal">
      <formula>"BAJO"</formula>
    </cfRule>
    <cfRule type="cellIs" dxfId="14" priority="18" operator="equal">
      <formula>"MODERADO"</formula>
    </cfRule>
  </conditionalFormatting>
  <conditionalFormatting sqref="AA17:AA22">
    <cfRule type="cellIs" dxfId="13" priority="10" stopIfTrue="1" operator="equal">
      <formula>"Muy Baja"</formula>
    </cfRule>
    <cfRule type="cellIs" dxfId="12" priority="11" operator="equal">
      <formula>"Baja"</formula>
    </cfRule>
    <cfRule type="cellIs" dxfId="11" priority="12" operator="equal">
      <formula>"Media"</formula>
    </cfRule>
    <cfRule type="cellIs" dxfId="10" priority="13" operator="equal">
      <formula>"Muy Alta"</formula>
    </cfRule>
    <cfRule type="cellIs" dxfId="9" priority="14" operator="equal">
      <formula>"Alta"</formula>
    </cfRule>
  </conditionalFormatting>
  <conditionalFormatting sqref="AC17:AC22">
    <cfRule type="cellIs" dxfId="8" priority="5" operator="equal">
      <formula>"Catastrófico"</formula>
    </cfRule>
    <cfRule type="cellIs" dxfId="7" priority="6" operator="equal">
      <formula>"Mayor"</formula>
    </cfRule>
    <cfRule type="cellIs" dxfId="6" priority="7" operator="equal">
      <formula>"Moderado"</formula>
    </cfRule>
    <cfRule type="cellIs" dxfId="5" priority="8" operator="equal">
      <formula>"Menor"</formula>
    </cfRule>
    <cfRule type="cellIs" dxfId="4" priority="9" operator="equal">
      <formula>"Leve"</formula>
    </cfRule>
  </conditionalFormatting>
  <conditionalFormatting sqref="AF17:AF22">
    <cfRule type="cellIs" dxfId="3" priority="1" operator="equal">
      <formula>"EXTREMO"</formula>
    </cfRule>
    <cfRule type="cellIs" dxfId="2" priority="2" operator="equal">
      <formula>"ALTO"</formula>
    </cfRule>
    <cfRule type="cellIs" dxfId="1" priority="3" operator="equal">
      <formula>"BAJO"</formula>
    </cfRule>
    <cfRule type="cellIs" dxfId="0" priority="4" operator="equal">
      <formula>"MODERADO"</formula>
    </cfRule>
  </conditionalFormatting>
  <pageMargins left="0.70866141732283472" right="0.70866141732283472" top="0.74803149606299213" bottom="0.74803149606299213" header="0.31496062992125984" footer="0.31496062992125984"/>
  <pageSetup paperSize="41" scale="54" fitToWidth="3" fitToHeight="3" orientation="landscape" r:id="rId1"/>
  <colBreaks count="1" manualBreakCount="1">
    <brk id="16" max="23"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'D:\TRABAJOS\IDIPRON\Seguimiento 1 gestion\[Mapa de Riesgos de Gestión 2024 - Gestión de Adecuación y Mantenimiento de Bienes.xlsx]Datos'!#REF!</xm:f>
          </x14:formula1>
          <xm:sqref>B17:B20 B22 J17:J20 J22 T17:U22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c649f1-e7f9-468c-8412-068dfd45bb2d">
      <Terms xmlns="http://schemas.microsoft.com/office/infopath/2007/PartnerControls"/>
    </lcf76f155ced4ddcb4097134ff3c332f>
    <TaxCatchAll xmlns="88415ba3-4c0e-4d95-9566-b4e76717e7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E1EA66CDFBEB943AC5D941CA9D16E43" ma:contentTypeVersion="13" ma:contentTypeDescription="Crear nuevo documento." ma:contentTypeScope="" ma:versionID="e3fe4821b67ced10820d671f130ccb34">
  <xsd:schema xmlns:xsd="http://www.w3.org/2001/XMLSchema" xmlns:xs="http://www.w3.org/2001/XMLSchema" xmlns:p="http://schemas.microsoft.com/office/2006/metadata/properties" xmlns:ns2="4bc649f1-e7f9-468c-8412-068dfd45bb2d" xmlns:ns3="88415ba3-4c0e-4d95-9566-b4e76717e711" targetNamespace="http://schemas.microsoft.com/office/2006/metadata/properties" ma:root="true" ma:fieldsID="8464327908c72dcc48fab782ace12e88" ns2:_="" ns3:_="">
    <xsd:import namespace="4bc649f1-e7f9-468c-8412-068dfd45bb2d"/>
    <xsd:import namespace="88415ba3-4c0e-4d95-9566-b4e76717e7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c649f1-e7f9-468c-8412-068dfd45b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415ba3-4c0e-4d95-9566-b4e76717e71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e87e9c04-9322-4f02-85cd-322a08f0d447}" ma:internalName="TaxCatchAll" ma:showField="CatchAllData" ma:web="88415ba3-4c0e-4d95-9566-b4e76717e7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5865D0-9FEB-44FA-8D69-5900568294E4}"/>
</file>

<file path=customXml/itemProps2.xml><?xml version="1.0" encoding="utf-8"?>
<ds:datastoreItem xmlns:ds="http://schemas.openxmlformats.org/officeDocument/2006/customXml" ds:itemID="{6D0D7EDB-FD80-4947-AE7E-C735DDFA1047}"/>
</file>

<file path=customXml/itemProps3.xml><?xml version="1.0" encoding="utf-8"?>
<ds:datastoreItem xmlns:ds="http://schemas.openxmlformats.org/officeDocument/2006/customXml" ds:itemID="{B20454D2-DF87-4EA3-A5B9-62D8F4A051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Willington Granados Herrera</dc:creator>
  <cp:keywords/>
  <dc:description/>
  <cp:lastModifiedBy/>
  <cp:revision/>
  <dcterms:created xsi:type="dcterms:W3CDTF">2021-05-10T15:52:34Z</dcterms:created>
  <dcterms:modified xsi:type="dcterms:W3CDTF">2024-06-07T00:53:07Z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0x010100BE1EA66CDFBEB943AC5D941CA9D16E43</vt:lpwstr>
  </property>
  <property fmtid="{D5CDD505-2E9C-101B-9397-08002B2CF9AE}" pid="3" name="MediaServiceImageTags">
    <vt:lpwstr/>
  </property>
</Properties>
</file>